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DINGLE\ÁRLISTÁK\2024\Magyar árlisták\Tronios\"/>
    </mc:Choice>
  </mc:AlternateContent>
  <xr:revisionPtr revIDLastSave="0" documentId="13_ncr:1_{B1647523-C2C2-42C9-B93A-E43F422C7EB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Vonyx, PD, 2024 Q2" sheetId="1" r:id="rId1"/>
  </sheets>
  <definedNames>
    <definedName name="_xlnm._FilterDatabase" localSheetId="0" hidden="1">'Vonyx, PD, 2024 Q2'!$A$1:$E$1181</definedName>
    <definedName name="_xlnm.Print_Titles" localSheetId="0">'Vonyx, PD, 2024 Q2'!$2:$2</definedName>
    <definedName name="_xlnm.Print_Area" localSheetId="0">'Vonyx, PD, 2024 Q2'!$A$1:$E$4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76" i="1" l="1"/>
  <c r="E577" i="1"/>
  <c r="E578" i="1"/>
  <c r="E579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24" i="1"/>
  <c r="E1025" i="1"/>
  <c r="E1026" i="1"/>
  <c r="E1027" i="1"/>
  <c r="E1028" i="1"/>
  <c r="E1030" i="1"/>
  <c r="E1031" i="1"/>
  <c r="E1032" i="1"/>
  <c r="E996" i="1"/>
  <c r="E997" i="1"/>
  <c r="E998" i="1"/>
  <c r="E999" i="1"/>
  <c r="E1000" i="1"/>
  <c r="E1001" i="1"/>
  <c r="E912" i="1"/>
  <c r="E913" i="1"/>
  <c r="E915" i="1"/>
  <c r="E916" i="1"/>
  <c r="E917" i="1"/>
  <c r="E892" i="1"/>
  <c r="E893" i="1"/>
  <c r="E894" i="1"/>
  <c r="E895" i="1"/>
  <c r="E896" i="1"/>
  <c r="E897" i="1"/>
  <c r="E846" i="1"/>
  <c r="E847" i="1"/>
  <c r="E848" i="1"/>
  <c r="E849" i="1"/>
  <c r="E807" i="1"/>
  <c r="E808" i="1"/>
  <c r="E809" i="1"/>
  <c r="E810" i="1"/>
  <c r="E811" i="1"/>
  <c r="E812" i="1"/>
  <c r="E813" i="1"/>
  <c r="E814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9" i="1"/>
  <c r="E830" i="1"/>
  <c r="E831" i="1"/>
  <c r="E832" i="1"/>
  <c r="E759" i="1"/>
  <c r="E760" i="1"/>
  <c r="E761" i="1"/>
  <c r="E762" i="1"/>
  <c r="E763" i="1"/>
  <c r="E764" i="1"/>
  <c r="E765" i="1"/>
  <c r="E766" i="1"/>
  <c r="E767" i="1"/>
  <c r="E769" i="1"/>
  <c r="E770" i="1"/>
  <c r="E771" i="1"/>
  <c r="E772" i="1"/>
  <c r="E773" i="1"/>
  <c r="E774" i="1"/>
  <c r="E776" i="1"/>
  <c r="E777" i="1"/>
  <c r="E778" i="1"/>
  <c r="E779" i="1"/>
  <c r="E780" i="1"/>
  <c r="E781" i="1"/>
  <c r="E782" i="1"/>
  <c r="E783" i="1"/>
  <c r="E784" i="1"/>
  <c r="E731" i="1"/>
  <c r="E732" i="1"/>
  <c r="E733" i="1"/>
  <c r="E734" i="1"/>
  <c r="E735" i="1"/>
  <c r="E736" i="1"/>
  <c r="E737" i="1"/>
  <c r="E738" i="1"/>
  <c r="E739" i="1"/>
  <c r="E741" i="1"/>
  <c r="E742" i="1"/>
  <c r="E743" i="1"/>
  <c r="E744" i="1"/>
  <c r="E745" i="1"/>
  <c r="E746" i="1"/>
  <c r="E747" i="1"/>
  <c r="E748" i="1"/>
  <c r="E659" i="1"/>
  <c r="E660" i="1"/>
  <c r="E661" i="1"/>
  <c r="E662" i="1"/>
  <c r="E663" i="1"/>
  <c r="E607" i="1"/>
  <c r="E608" i="1"/>
  <c r="E609" i="1"/>
  <c r="E610" i="1"/>
  <c r="E611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446" i="1"/>
  <c r="E447" i="1"/>
  <c r="E448" i="1"/>
  <c r="E449" i="1"/>
  <c r="E450" i="1"/>
  <c r="E451" i="1"/>
  <c r="E452" i="1"/>
  <c r="E453" i="1"/>
  <c r="E454" i="1"/>
  <c r="E455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47" i="1"/>
  <c r="E348" i="1"/>
  <c r="E349" i="1"/>
  <c r="E350" i="1"/>
  <c r="E334" i="1"/>
  <c r="E335" i="1"/>
  <c r="E336" i="1"/>
  <c r="E337" i="1"/>
  <c r="E338" i="1"/>
  <c r="E339" i="1"/>
  <c r="E340" i="1"/>
  <c r="E327" i="1"/>
  <c r="E328" i="1"/>
  <c r="E329" i="1"/>
  <c r="E330" i="1"/>
  <c r="E331" i="1"/>
  <c r="E263" i="1"/>
  <c r="E291" i="1"/>
  <c r="E292" i="1"/>
  <c r="E293" i="1"/>
  <c r="E294" i="1"/>
  <c r="E295" i="1"/>
  <c r="E296" i="1"/>
  <c r="E236" i="1"/>
  <c r="E189" i="1"/>
  <c r="E190" i="1"/>
  <c r="E191" i="1"/>
  <c r="E192" i="1"/>
  <c r="E193" i="1"/>
  <c r="E194" i="1"/>
  <c r="E195" i="1"/>
  <c r="E196" i="1"/>
  <c r="E197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30" i="1"/>
  <c r="E131" i="1"/>
  <c r="E132" i="1"/>
  <c r="E133" i="1"/>
  <c r="E134" i="1"/>
  <c r="E135" i="1"/>
  <c r="E110" i="1"/>
  <c r="E111" i="1"/>
  <c r="E112" i="1"/>
  <c r="E113" i="1"/>
  <c r="E114" i="1"/>
  <c r="E70" i="1"/>
  <c r="E71" i="1"/>
  <c r="E72" i="1"/>
  <c r="E73" i="1"/>
  <c r="E53" i="1"/>
  <c r="E54" i="1"/>
  <c r="E55" i="1"/>
  <c r="E56" i="1"/>
  <c r="E57" i="1"/>
  <c r="E5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1035" i="1"/>
  <c r="E1034" i="1"/>
  <c r="E1033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6" i="1"/>
  <c r="E1005" i="1"/>
  <c r="E1004" i="1"/>
  <c r="E1003" i="1"/>
  <c r="E1002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39" i="1"/>
  <c r="E938" i="1"/>
  <c r="E937" i="1"/>
  <c r="E936" i="1"/>
  <c r="E935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6" i="1"/>
  <c r="E855" i="1"/>
  <c r="E854" i="1"/>
  <c r="E853" i="1"/>
  <c r="E852" i="1"/>
  <c r="E851" i="1"/>
  <c r="E850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06" i="1"/>
  <c r="E805" i="1"/>
  <c r="E804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58" i="1"/>
  <c r="E757" i="1"/>
  <c r="E756" i="1"/>
  <c r="E755" i="1"/>
  <c r="E754" i="1"/>
  <c r="E753" i="1"/>
  <c r="E752" i="1"/>
  <c r="E751" i="1"/>
  <c r="E750" i="1"/>
  <c r="E749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7" i="1"/>
  <c r="E616" i="1"/>
  <c r="E615" i="1"/>
  <c r="E614" i="1"/>
  <c r="E613" i="1"/>
  <c r="E612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5" i="1"/>
  <c r="E574" i="1"/>
  <c r="E573" i="1"/>
  <c r="E572" i="1"/>
  <c r="E571" i="1"/>
  <c r="E570" i="1"/>
  <c r="E569" i="1"/>
  <c r="E568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37" i="1"/>
  <c r="E536" i="1"/>
  <c r="E535" i="1"/>
  <c r="E534" i="1"/>
  <c r="E533" i="1"/>
  <c r="E532" i="1"/>
  <c r="E531" i="1"/>
  <c r="E530" i="1"/>
  <c r="E529" i="1"/>
  <c r="E528" i="1"/>
  <c r="E526" i="1"/>
  <c r="E525" i="1"/>
  <c r="E524" i="1"/>
  <c r="E522" i="1"/>
  <c r="E521" i="1"/>
  <c r="E520" i="1"/>
  <c r="E519" i="1"/>
  <c r="E518" i="1"/>
  <c r="E517" i="1"/>
  <c r="E516" i="1"/>
  <c r="E515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79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16" i="1"/>
  <c r="E415" i="1"/>
  <c r="E414" i="1"/>
  <c r="E413" i="1"/>
  <c r="E412" i="1"/>
  <c r="E411" i="1"/>
  <c r="E410" i="1"/>
  <c r="E409" i="1"/>
  <c r="E408" i="1"/>
  <c r="E407" i="1"/>
  <c r="E406" i="1"/>
  <c r="E387" i="1"/>
  <c r="E361" i="1"/>
  <c r="E360" i="1"/>
  <c r="E359" i="1"/>
  <c r="E358" i="1"/>
  <c r="E357" i="1"/>
  <c r="E356" i="1"/>
  <c r="E355" i="1"/>
  <c r="E354" i="1"/>
  <c r="E352" i="1"/>
  <c r="E351" i="1"/>
  <c r="E346" i="1"/>
  <c r="E345" i="1"/>
  <c r="E344" i="1"/>
  <c r="E343" i="1"/>
  <c r="E342" i="1"/>
  <c r="E341" i="1"/>
  <c r="E333" i="1"/>
  <c r="E332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0" i="1"/>
  <c r="E289" i="1"/>
  <c r="E288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1" i="1"/>
  <c r="E260" i="1"/>
  <c r="E259" i="1"/>
  <c r="E258" i="1"/>
  <c r="E257" i="1"/>
  <c r="E256" i="1"/>
  <c r="E255" i="1"/>
  <c r="E253" i="1"/>
  <c r="E252" i="1"/>
  <c r="E251" i="1"/>
  <c r="E250" i="1"/>
  <c r="E249" i="1"/>
  <c r="E248" i="1"/>
  <c r="E247" i="1"/>
  <c r="E244" i="1"/>
  <c r="E243" i="1"/>
  <c r="E242" i="1"/>
  <c r="E241" i="1"/>
  <c r="E240" i="1"/>
  <c r="E239" i="1"/>
  <c r="E238" i="1"/>
  <c r="E237" i="1"/>
  <c r="E234" i="1"/>
  <c r="E233" i="1"/>
  <c r="E232" i="1"/>
  <c r="E231" i="1"/>
  <c r="E230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88" i="1"/>
  <c r="E187" i="1"/>
  <c r="E186" i="1"/>
  <c r="E185" i="1"/>
  <c r="E184" i="1"/>
  <c r="E183" i="1"/>
  <c r="E182" i="1"/>
  <c r="E181" i="1"/>
  <c r="E180" i="1"/>
  <c r="E179" i="1"/>
  <c r="E178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69" i="1"/>
  <c r="E68" i="1"/>
  <c r="E67" i="1"/>
  <c r="E66" i="1"/>
  <c r="E65" i="1"/>
  <c r="E64" i="1"/>
  <c r="E63" i="1"/>
  <c r="E62" i="1"/>
  <c r="E61" i="1"/>
  <c r="E60" i="1"/>
  <c r="E59" i="1"/>
  <c r="E52" i="1"/>
  <c r="E51" i="1"/>
  <c r="E50" i="1"/>
  <c r="E49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5" i="1"/>
</calcChain>
</file>

<file path=xl/sharedStrings.xml><?xml version="1.0" encoding="utf-8"?>
<sst xmlns="http://schemas.openxmlformats.org/spreadsheetml/2006/main" count="3224" uniqueCount="2163">
  <si>
    <t>Code</t>
  </si>
  <si>
    <t>Description</t>
  </si>
  <si>
    <t>Brand</t>
  </si>
  <si>
    <t>Nettó listaár €</t>
  </si>
  <si>
    <t>Nettó listaár HUF</t>
  </si>
  <si>
    <t xml:space="preserve">Portable Sound Systems </t>
  </si>
  <si>
    <t>Vonyx</t>
  </si>
  <si>
    <t>170.010</t>
  </si>
  <si>
    <t>ST100 MK2 Port.System 8" CD 2UHF</t>
  </si>
  <si>
    <t>170.013</t>
  </si>
  <si>
    <t>ST180 MK2 Port.System 12"CD 2UHF</t>
  </si>
  <si>
    <t>170.047</t>
  </si>
  <si>
    <t>VPS10 Port. System 10" BT,MP3, UHF</t>
  </si>
  <si>
    <t>170.075</t>
  </si>
  <si>
    <t>SPJ-PA912 Mobile Amp ABS 12" 2 UHF</t>
  </si>
  <si>
    <t>170.080</t>
  </si>
  <si>
    <t>SPJ-PA915 Mobile Amp ABS 15" 2 UHF</t>
  </si>
  <si>
    <t>170.334</t>
  </si>
  <si>
    <t>170.337</t>
  </si>
  <si>
    <t>170.335</t>
  </si>
  <si>
    <t>170.338</t>
  </si>
  <si>
    <t>170.082</t>
  </si>
  <si>
    <t>SPX-PA9210 Port.Sound Syst. 2UHF</t>
  </si>
  <si>
    <t>179.250</t>
  </si>
  <si>
    <t>HH10 Handheld Mic. 863.1 MHz</t>
  </si>
  <si>
    <t>179.253</t>
  </si>
  <si>
    <t>HH12 Handheld Mic. 864.5 MHz</t>
  </si>
  <si>
    <t>179.256</t>
  </si>
  <si>
    <t>BP10 Bodypack Mic. Set 863.1 MHz</t>
  </si>
  <si>
    <t>179.259</t>
  </si>
  <si>
    <t>BP12 Bodypack Mic. Set 864.5 MHz</t>
  </si>
  <si>
    <t>178.872</t>
  </si>
  <si>
    <t>ST016 Personal PA Wireless system UHF</t>
  </si>
  <si>
    <t>178.866</t>
  </si>
  <si>
    <t>ST014 Personal PA Wirel.System UHF</t>
  </si>
  <si>
    <t>178.870</t>
  </si>
  <si>
    <t>ST012 Pers. PA Wireless System UHF</t>
  </si>
  <si>
    <t>Players</t>
  </si>
  <si>
    <t>172.708</t>
  </si>
  <si>
    <t>PDC150 19"DVD/CD player incl remote</t>
  </si>
  <si>
    <t>Power Dynamics</t>
  </si>
  <si>
    <t>172.824</t>
  </si>
  <si>
    <t>172.830</t>
  </si>
  <si>
    <t>PDC85 Media Player Ampl. FM/USB/MP3</t>
  </si>
  <si>
    <t>172.827</t>
  </si>
  <si>
    <t>PDC75 Media Player &amp; Operator IRC</t>
  </si>
  <si>
    <t>172.701</t>
  </si>
  <si>
    <t>PDC-60 USB/CD player/FM/DAB+ 1U</t>
  </si>
  <si>
    <t>172.707</t>
  </si>
  <si>
    <t>PDC40 DAB+/FM/MP3 player 1U</t>
  </si>
  <si>
    <t>172.715</t>
  </si>
  <si>
    <t>PDX350 Double CD/MP3/USB Player</t>
  </si>
  <si>
    <t>172.705</t>
  </si>
  <si>
    <t>VX2USB MK2 Twin USB/SD/BT player 1U</t>
  </si>
  <si>
    <t>172.805</t>
  </si>
  <si>
    <t>CDJ450 Double CD/MP3/USB, BT Statio</t>
  </si>
  <si>
    <t>172.810</t>
  </si>
  <si>
    <t>CDJ500 Double CD/MP3/USB/BT Ampl.S</t>
  </si>
  <si>
    <t>172.777</t>
  </si>
  <si>
    <t>PDX20 Stereo Audio Interface</t>
  </si>
  <si>
    <t>172.779</t>
  </si>
  <si>
    <t>PDX25 Stereo Audio Interface 2in/2o</t>
  </si>
  <si>
    <t>172.782</t>
  </si>
  <si>
    <t>PDX30 DI BOX Stereo</t>
  </si>
  <si>
    <t>172.772</t>
  </si>
  <si>
    <t>PDX010 Phono Preamplifier</t>
  </si>
  <si>
    <t>172.775</t>
  </si>
  <si>
    <t>PDX015 USB2.0 Phono Preamp. &amp; Softw</t>
  </si>
  <si>
    <t>172.750</t>
  </si>
  <si>
    <t>PDZM700 5 Channel 4 zone mixer</t>
  </si>
  <si>
    <t>172.740</t>
  </si>
  <si>
    <t>172.887</t>
  </si>
  <si>
    <t>STM2500 Mixer 5 ch BT/MP3</t>
  </si>
  <si>
    <t>172.982</t>
  </si>
  <si>
    <t>172.985</t>
  </si>
  <si>
    <t>172.444</t>
  </si>
  <si>
    <t>STM3400 Mixer 2Ch USB/MP3 DSP Scrat</t>
  </si>
  <si>
    <t>172.990</t>
  </si>
  <si>
    <t>STM3030 Mixer 4ch, BT, MP3/Rec/LED</t>
  </si>
  <si>
    <t>172.976</t>
  </si>
  <si>
    <t>172.970</t>
  </si>
  <si>
    <t>STM3025B, 7ch. Mixer/USB MP3 BT</t>
  </si>
  <si>
    <t>172.974</t>
  </si>
  <si>
    <t>STM500BT Mixer 2CH, BT, MP3, Displa</t>
  </si>
  <si>
    <t>172.972</t>
  </si>
  <si>
    <t>172.620</t>
  </si>
  <si>
    <t>PDM-S604 Stage Mixer 6Ch DSP/MP3</t>
  </si>
  <si>
    <t>172.622</t>
  </si>
  <si>
    <t>PDM-S804 Stage Mixer 8Ch DSP/MP3</t>
  </si>
  <si>
    <t>172.624</t>
  </si>
  <si>
    <t>PDM-S1204 Stage Mixer 12Ch DSP/MP3</t>
  </si>
  <si>
    <t>172.626</t>
  </si>
  <si>
    <t>PDM-S1604 Stage Mixer 16Ch DSP/MP3</t>
  </si>
  <si>
    <t>172.628</t>
  </si>
  <si>
    <t>PDM-S2004 Double Side Stage Mixer 2</t>
  </si>
  <si>
    <t>172.630</t>
  </si>
  <si>
    <t>PDM-S804A Ampl. StageMixer 8ch 24DS</t>
  </si>
  <si>
    <t>172.610</t>
  </si>
  <si>
    <t>PDM-M404A Music Mix 4ch.16DSP/BT/MP</t>
  </si>
  <si>
    <t>172.612</t>
  </si>
  <si>
    <t>PDM-M604A Music Mix 6ch.16DSP/BT/MP</t>
  </si>
  <si>
    <t>172.614</t>
  </si>
  <si>
    <t>PDM-M804A Music Mix 8ch.16DSP/BT/MP</t>
  </si>
  <si>
    <t>171.144</t>
  </si>
  <si>
    <t>PDM-S1203 Stage Mixer 12Ch DSP/MP3</t>
  </si>
  <si>
    <t>171.157</t>
  </si>
  <si>
    <t>PDM-C405A 4-Channel Mixer with Ampl</t>
  </si>
  <si>
    <t>171.159</t>
  </si>
  <si>
    <t>PDM-C805A 8-Channel Mixer with Ampl</t>
  </si>
  <si>
    <t>172.650</t>
  </si>
  <si>
    <t>PDM-X401 Music Mixer 4ch BT/MP3</t>
  </si>
  <si>
    <t>172.600</t>
  </si>
  <si>
    <t>PDM-D301 Mixer 3CH/EQ/USB</t>
  </si>
  <si>
    <t>172.585</t>
  </si>
  <si>
    <t>VMM-K402 MusMix 4Ch/BT/Echo/USB Rec</t>
  </si>
  <si>
    <t>172.587</t>
  </si>
  <si>
    <t>VMM-K602 MusMix 6Ch/BT/Echo/USB Rec</t>
  </si>
  <si>
    <t>172.590</t>
  </si>
  <si>
    <t>VMM-K802 MusMix 8Ch/BT/Echo/USB Rec</t>
  </si>
  <si>
    <t>172.575</t>
  </si>
  <si>
    <t>VMM-F401 Music Mixer 4Ch/MP3/Echo</t>
  </si>
  <si>
    <t>172.578</t>
  </si>
  <si>
    <t>VMM-F701 Music Mixer 7Ch/MP3/Echo</t>
  </si>
  <si>
    <t>172.580</t>
  </si>
  <si>
    <t>VMM-P500 4Music Mixer 4Ch/BT/MP3/US</t>
  </si>
  <si>
    <t>172.573</t>
  </si>
  <si>
    <t>AM5A 5 Channel Amplified Mixer BT</t>
  </si>
  <si>
    <t>172.574</t>
  </si>
  <si>
    <t>AM8A 8 Channel Amplified Mixer BT</t>
  </si>
  <si>
    <t>Amplifiers</t>
  </si>
  <si>
    <t>171.190</t>
  </si>
  <si>
    <t>171.192</t>
  </si>
  <si>
    <t>171.193</t>
  </si>
  <si>
    <t>171.196</t>
  </si>
  <si>
    <t>171.238</t>
  </si>
  <si>
    <t>PDD1100 Digital Prof.Amplifier</t>
  </si>
  <si>
    <t>172.050</t>
  </si>
  <si>
    <t>PA Amplifier VXA-800 II 2x 400W</t>
  </si>
  <si>
    <t>172.052</t>
  </si>
  <si>
    <t>PA Amplifier VXA-1200 II 2x 600W</t>
  </si>
  <si>
    <t>172.054</t>
  </si>
  <si>
    <t>PA Amplifier VXA-1500 II 2x 750W</t>
  </si>
  <si>
    <t>172.056</t>
  </si>
  <si>
    <t>PA Amplifier VXA-2000 II 2x 1000W</t>
  </si>
  <si>
    <t>172.058</t>
  </si>
  <si>
    <t>PA Amplifier VXA-3000 II 2x 1500W</t>
  </si>
  <si>
    <t>172.092</t>
  </si>
  <si>
    <t>VPA300 PA Amplifier 2x150W MP3, BT</t>
  </si>
  <si>
    <t>172.095</t>
  </si>
  <si>
    <t>VPA600 PA Amplifier 2x 300W MP3, BT</t>
  </si>
  <si>
    <t>172.098</t>
  </si>
  <si>
    <t>VPA1000 PA Amplifier 2x 500W MP3,BT</t>
  </si>
  <si>
    <t>172.100</t>
  </si>
  <si>
    <t>VPA1500 PA Amplifier 2x 750W MP3,BT</t>
  </si>
  <si>
    <t>172.044</t>
  </si>
  <si>
    <t>VDA500 PA Amplifier 1U 2 x250W</t>
  </si>
  <si>
    <t>172.046</t>
  </si>
  <si>
    <t>VDA1000 PA Amplifier 1U 2 x500W</t>
  </si>
  <si>
    <t>952.161</t>
  </si>
  <si>
    <t>952.160</t>
  </si>
  <si>
    <t>952.150</t>
  </si>
  <si>
    <t>952.152</t>
  </si>
  <si>
    <t>952.154</t>
  </si>
  <si>
    <t>952.156</t>
  </si>
  <si>
    <t>952.068</t>
  </si>
  <si>
    <t>PDV120MP3 120W/100V 4 zones ampl.BT</t>
  </si>
  <si>
    <t>952.071</t>
  </si>
  <si>
    <t>PDV240MP3 240W/100V 4 zones ampl.BT</t>
  </si>
  <si>
    <t>952.073</t>
  </si>
  <si>
    <t>PDV360MP3 360W/100V 4 zones ampl.BT</t>
  </si>
  <si>
    <t>952.164</t>
  </si>
  <si>
    <t>PRS120 100V Slave Amplifier 120W</t>
  </si>
  <si>
    <t>952.166</t>
  </si>
  <si>
    <t>PRS240 100V Slave Amplifier 240W</t>
  </si>
  <si>
    <t>952.168</t>
  </si>
  <si>
    <t>PRS360 100V Slave Amplifier 360W</t>
  </si>
  <si>
    <t>952.084</t>
  </si>
  <si>
    <t>952.080</t>
  </si>
  <si>
    <t>PPA30 100V Mixer-Amplifier 30W BT</t>
  </si>
  <si>
    <t>952.082</t>
  </si>
  <si>
    <t>PPA50 100V Mixer-Amplifier 50W BT</t>
  </si>
  <si>
    <t>952.093</t>
  </si>
  <si>
    <t>PBA60 100V Amplifier 60W USB/MP3/BT</t>
  </si>
  <si>
    <t>952.096</t>
  </si>
  <si>
    <t>PBA120 100V Amplifier 120W USB/MP3/</t>
  </si>
  <si>
    <t>952.076</t>
  </si>
  <si>
    <t>PDM25 100V Mixer-Ampl. 25W BT/MP3</t>
  </si>
  <si>
    <t>952.078</t>
  </si>
  <si>
    <t>PDM45 100V Mixer-Ampl. 45W BT/MP3</t>
  </si>
  <si>
    <t>952.044</t>
  </si>
  <si>
    <t>PDC30 Amplifier BT MP3 30W Car</t>
  </si>
  <si>
    <t>953.030</t>
  </si>
  <si>
    <t>PV220BT 2CH Ampl.System 2x100W,BT</t>
  </si>
  <si>
    <t>953.032</t>
  </si>
  <si>
    <t>PV240BT 4CH Ampl.System 4x100W,BT</t>
  </si>
  <si>
    <t>953.034</t>
  </si>
  <si>
    <t>PV260BT 6CH Ampl.System 6x100W,BT</t>
  </si>
  <si>
    <t>952.450</t>
  </si>
  <si>
    <t>Powerline A50B 2x25W Ampl.BT Black</t>
  </si>
  <si>
    <t>952.452</t>
  </si>
  <si>
    <t>Powerline A100B 4x25W Ampl.BT Black</t>
  </si>
  <si>
    <t>952.454</t>
  </si>
  <si>
    <t>Powerline A50W 2x25W Ampl.BT White</t>
  </si>
  <si>
    <t>952.456</t>
  </si>
  <si>
    <t>Powerline A100W 4x25W Ampl.BT White</t>
  </si>
  <si>
    <t>952.458</t>
  </si>
  <si>
    <t>Powerline A50BSet 2ChAmp.BT 2xSpkr</t>
  </si>
  <si>
    <t>952.460</t>
  </si>
  <si>
    <t>952.480</t>
  </si>
  <si>
    <t>BTW30 Wall Player 2x15W BT</t>
  </si>
  <si>
    <t>952.482</t>
  </si>
  <si>
    <t>BTW30SET WallPlayer 2x15W BT+Speak.</t>
  </si>
  <si>
    <t>952.504</t>
  </si>
  <si>
    <t>BT10 BT Ampl.Module Stereo 2x15W</t>
  </si>
  <si>
    <t>952.506</t>
  </si>
  <si>
    <t>BT10SET Speakers +BT Amp.Module</t>
  </si>
  <si>
    <t>952.508</t>
  </si>
  <si>
    <t>BT20 BT Amplifier Module 2x30W IRC</t>
  </si>
  <si>
    <t xml:space="preserve">Installation Speakers 100V </t>
  </si>
  <si>
    <t>952.126</t>
  </si>
  <si>
    <t>BD50TW Speaker 5" 150W IP65/100V Wh</t>
  </si>
  <si>
    <t>952.128</t>
  </si>
  <si>
    <t>BD50TB Speaker 5"  150W IP65/100V Bl</t>
  </si>
  <si>
    <t>952.130</t>
  </si>
  <si>
    <t>BD65TW Speaker 6,5"150WIP65/100VWh</t>
  </si>
  <si>
    <t>952.132</t>
  </si>
  <si>
    <t>BD65TB Speaker 6,5"150WIP65/100VBl</t>
  </si>
  <si>
    <t>952.134</t>
  </si>
  <si>
    <t>BF80TB Speaker 8" 180W IP65/100V Bl</t>
  </si>
  <si>
    <t>952.136</t>
  </si>
  <si>
    <t>BF80TW Speaker 8" 180W IP65/100V Wh</t>
  </si>
  <si>
    <t>952.100</t>
  </si>
  <si>
    <t>952.102</t>
  </si>
  <si>
    <t>952.104</t>
  </si>
  <si>
    <t>952.106</t>
  </si>
  <si>
    <t>952.108</t>
  </si>
  <si>
    <t>952.110</t>
  </si>
  <si>
    <t>952.112</t>
  </si>
  <si>
    <t>952.114</t>
  </si>
  <si>
    <t>952.120</t>
  </si>
  <si>
    <t>BV40B SpeakerSet 4" 50W 100V Bl.</t>
  </si>
  <si>
    <t>952.122</t>
  </si>
  <si>
    <t>BV40W SpeakerSet 4" 50W 100V wh.</t>
  </si>
  <si>
    <t>952.510</t>
  </si>
  <si>
    <t>PDS40B Pendant Speak.40W 100V Black</t>
  </si>
  <si>
    <t>952.512</t>
  </si>
  <si>
    <t>PDS40W Pendant Speak.40W 100V White</t>
  </si>
  <si>
    <t>952.514</t>
  </si>
  <si>
    <t>PDS65B Pendant Speak.60W 100V Black</t>
  </si>
  <si>
    <t>952.516</t>
  </si>
  <si>
    <t>PDS65W Pendant Speak.60W 100V White</t>
  </si>
  <si>
    <t>952.604</t>
  </si>
  <si>
    <t>NCSP5 LowProfile CeilingSp.100V 5"</t>
  </si>
  <si>
    <t>952.605</t>
  </si>
  <si>
    <t>NCSP6 LowProfile CeilingSp.100V6,5"</t>
  </si>
  <si>
    <t>952.606</t>
  </si>
  <si>
    <t>NCSP8 LowProfile CeilingSp.100V 8"</t>
  </si>
  <si>
    <t>952.607</t>
  </si>
  <si>
    <t>NCSP5B LowPr.CeilingSp.100V 5"Black</t>
  </si>
  <si>
    <t>952.608</t>
  </si>
  <si>
    <t>NCSP6B LowPr.CeilingSp.100V 6"Black</t>
  </si>
  <si>
    <t>952.609</t>
  </si>
  <si>
    <t>NCSP8B LowPr.CeilingSp.100V 8"Black</t>
  </si>
  <si>
    <t>952.546</t>
  </si>
  <si>
    <t>FCS5 LowProfile CeilingSp.100V 5,25</t>
  </si>
  <si>
    <t>952.548</t>
  </si>
  <si>
    <t>FCS6 LowProfile CeilingSp.100V 6,5"</t>
  </si>
  <si>
    <t>952.549</t>
  </si>
  <si>
    <t>FCS8 LowProfile CeilingSp.100V 8"</t>
  </si>
  <si>
    <t>952.520</t>
  </si>
  <si>
    <t>CSAG6T Ceiling Speaker 100V 6,5"Al.</t>
  </si>
  <si>
    <t>952.522</t>
  </si>
  <si>
    <t>CSAG8T Ceiling Speaker 100V 8,0"Al.</t>
  </si>
  <si>
    <t>952.523</t>
  </si>
  <si>
    <t>952.530</t>
  </si>
  <si>
    <t xml:space="preserve">CSPB5 Ceiling speaker 100V 5,25" </t>
  </si>
  <si>
    <t>952.533</t>
  </si>
  <si>
    <t xml:space="preserve">CSPB6 Ceiling speaker 100V 6,5" </t>
  </si>
  <si>
    <t>952.534</t>
  </si>
  <si>
    <t xml:space="preserve">CSPB8 Ceiling speaker 100V 8" </t>
  </si>
  <si>
    <t>952.528</t>
  </si>
  <si>
    <t>CSF5 Ceiling Speak.100V Met.Cov 5"</t>
  </si>
  <si>
    <t>952.529</t>
  </si>
  <si>
    <t>CSF6 Ceiling Speak.100V Met.Cov 6,5</t>
  </si>
  <si>
    <t>952.222</t>
  </si>
  <si>
    <t>ICS4 Indoor Speaker 20W 100V WHT</t>
  </si>
  <si>
    <t>952.224</t>
  </si>
  <si>
    <t>ICS8 Indoor Speaker 40W 100V WHT</t>
  </si>
  <si>
    <t>952.226</t>
  </si>
  <si>
    <t>OCS3 Outdoor Speaker 30W 100V IPX4</t>
  </si>
  <si>
    <t>952.228</t>
  </si>
  <si>
    <t>OCS5 Outdoor Speaker 50W 100V IPX4</t>
  </si>
  <si>
    <t>952.212</t>
  </si>
  <si>
    <t>PSP6 Sound Projector 100V 6,5"20W</t>
  </si>
  <si>
    <t>952.200</t>
  </si>
  <si>
    <t>HS20 Horn Speaker IP66 20W 100V</t>
  </si>
  <si>
    <t>952.202</t>
  </si>
  <si>
    <t>HS30 Horn Speaker IP66 30W 100V</t>
  </si>
  <si>
    <t>952.204</t>
  </si>
  <si>
    <t>HS40 Horn Speaker IP66 40W 100V</t>
  </si>
  <si>
    <t>952.206</t>
  </si>
  <si>
    <t>HSR30 Horn Speaker IPX6 30W 100V</t>
  </si>
  <si>
    <t>952.220</t>
  </si>
  <si>
    <t>HS30M Music Horn Speaker 30W 100V</t>
  </si>
  <si>
    <t>952.218</t>
  </si>
  <si>
    <t>HS650 Music Horn  IP66 50W 100V</t>
  </si>
  <si>
    <t>952.240</t>
  </si>
  <si>
    <t>CH300 Horn Speaker Car 30W</t>
  </si>
  <si>
    <t>952.210</t>
  </si>
  <si>
    <t>GS530 GardenSpeaker IP45 30W 100V</t>
  </si>
  <si>
    <t>952.538</t>
  </si>
  <si>
    <t>WS40A Spk.Set Act.4" IPX5 Wifi+BTWh</t>
  </si>
  <si>
    <t>952.539</t>
  </si>
  <si>
    <t xml:space="preserve">WS50A Spk.Set Act 5"IPX5 Wifi+BTWh </t>
  </si>
  <si>
    <t>100.065</t>
  </si>
  <si>
    <t>BGB50B Speak.Set Act.BT IPX5 5,2"Bl</t>
  </si>
  <si>
    <t>100.067</t>
  </si>
  <si>
    <t>BGB50W Speak.Set Act.BT IPX5 5,2"W</t>
  </si>
  <si>
    <t>100.060</t>
  </si>
  <si>
    <t>DS50AB Speak.Set Act.BT 100W Black.</t>
  </si>
  <si>
    <t>100.062</t>
  </si>
  <si>
    <t>DS50AW Speak.Set Act.BT 100W White</t>
  </si>
  <si>
    <t>100.063</t>
  </si>
  <si>
    <t>DS65MB Speak.Set Act.BT 125W Black.</t>
  </si>
  <si>
    <t>100.064</t>
  </si>
  <si>
    <t>DS65MW Speak.Set Act.BT 125W White</t>
  </si>
  <si>
    <t>100.093</t>
  </si>
  <si>
    <t>100.095</t>
  </si>
  <si>
    <t>100.097</t>
  </si>
  <si>
    <t>100.099</t>
  </si>
  <si>
    <t>100.040</t>
  </si>
  <si>
    <t>BGO30V Speak.Set 3" 60W IP56  Bl.</t>
  </si>
  <si>
    <t>100.042</t>
  </si>
  <si>
    <t>BGO30V Speak.Set 3" 60W IP56  Wh.</t>
  </si>
  <si>
    <t>100.044</t>
  </si>
  <si>
    <t>BGO40V Speak.Set 4"100W IP56  Bl.</t>
  </si>
  <si>
    <t>100.046</t>
  </si>
  <si>
    <t>BGO40V Speak.Set 4"100W IP56  Wh.</t>
  </si>
  <si>
    <t>100.052</t>
  </si>
  <si>
    <t>BGO50V Speak.Set 5"120W IP56  Bl.</t>
  </si>
  <si>
    <t>100.054</t>
  </si>
  <si>
    <t>BGO50V Speak.Set 5"120W IP56  Wh.</t>
  </si>
  <si>
    <t>100.056</t>
  </si>
  <si>
    <t>BGO65V Speak.Set 6,5"150WIP56  Bl.</t>
  </si>
  <si>
    <t>100.058</t>
  </si>
  <si>
    <t>BGO65V Speak.Set 6,5"150WIP56  Wh.</t>
  </si>
  <si>
    <t>100.015</t>
  </si>
  <si>
    <t>ODS40B Speaker Set 4" 75W Black</t>
  </si>
  <si>
    <t>100.016</t>
  </si>
  <si>
    <t>ODS40W Speaker Set  4" 75W White</t>
  </si>
  <si>
    <t>100.019</t>
  </si>
  <si>
    <t>ODS50B Speaker Set 5" 100W Black</t>
  </si>
  <si>
    <t>100.020</t>
  </si>
  <si>
    <t>ODS50W Speaker Set 5" 100W White</t>
  </si>
  <si>
    <t>100.025</t>
  </si>
  <si>
    <t>ODS65W Speaker Set 6.5" 120W White</t>
  </si>
  <si>
    <t>952.590</t>
  </si>
  <si>
    <t>WCS50 Ampl.Ceil.Cx.Sp.Set Wifi 5,25</t>
  </si>
  <si>
    <t>952.593</t>
  </si>
  <si>
    <t>WCS65 Ampl.Ceil.Cx.Sp.Set Wifi 6,5"</t>
  </si>
  <si>
    <t>952.596</t>
  </si>
  <si>
    <t>WCS80 Ampl.Ceil. Cx.Sp.Set Wifi 8"</t>
  </si>
  <si>
    <t>952.580</t>
  </si>
  <si>
    <t>CSH50 Ampl.Ceil.Cx.Sp.Set BT 5,25"</t>
  </si>
  <si>
    <t>952.582</t>
  </si>
  <si>
    <t>CSH65 Ampl.Ceil.Cx.Sp.Set BT 6,5"</t>
  </si>
  <si>
    <t>952.628</t>
  </si>
  <si>
    <t>NCBT61 Ampl.CeilingSpeaker BT 6,5"</t>
  </si>
  <si>
    <t>952.630</t>
  </si>
  <si>
    <t>NCBT5 Ampl.LowProfile Sp.Set BT 5"</t>
  </si>
  <si>
    <t>952.631</t>
  </si>
  <si>
    <t>NCBT6 Ampl.LowProfile Sp.Set BT 6"</t>
  </si>
  <si>
    <t>952.632</t>
  </si>
  <si>
    <t>NCBT8 Ampl.LowProfile Sp.Set BT 8"</t>
  </si>
  <si>
    <t>952.634</t>
  </si>
  <si>
    <t>NCBT5B Ampl.LowProfile Sp.Set BT 5"</t>
  </si>
  <si>
    <t>952.635</t>
  </si>
  <si>
    <t>NCBT6B Ampl.LowProfile Sp.Set BT 6"</t>
  </si>
  <si>
    <t>952.636</t>
  </si>
  <si>
    <t>NCBT8B Ampl.LowProfile Sp.Set BT 8"</t>
  </si>
  <si>
    <t>952.640</t>
  </si>
  <si>
    <t>NCBT64 Ampl.Ceiling Sp.Set4 BT 6,5"</t>
  </si>
  <si>
    <t>952.550</t>
  </si>
  <si>
    <t>CSBT60 Ampl.Ceiling Sp.Set BT 5,25</t>
  </si>
  <si>
    <t>952.552</t>
  </si>
  <si>
    <t>CSBT65 Ampl.Ceiling Sp.Set BT 6,5"</t>
  </si>
  <si>
    <t>952.554</t>
  </si>
  <si>
    <t>CSBT80 Ampl.Ceiling Sp.Set BT 8.0"</t>
  </si>
  <si>
    <t>952.615</t>
  </si>
  <si>
    <t>NCSS5 LowProfile CeilingSp.2 way 5"</t>
  </si>
  <si>
    <t>952.616</t>
  </si>
  <si>
    <t>NCSS6 LowProfile CeilingSp.2 way 6"</t>
  </si>
  <si>
    <t>952.617</t>
  </si>
  <si>
    <t>NCSS8 LowProfile CeilingSp.2 way 8"</t>
  </si>
  <si>
    <t>952.618</t>
  </si>
  <si>
    <t>NCSS5B LowPr.CeilingSp.2way 5"Black</t>
  </si>
  <si>
    <t>952.619</t>
  </si>
  <si>
    <t>NCSS6B LowPr.CeilingSp.2way 6"Black</t>
  </si>
  <si>
    <t>952.620</t>
  </si>
  <si>
    <t>NCSS8B LowPr.CeilingSp.2 way8"Black</t>
  </si>
  <si>
    <t>952.524</t>
  </si>
  <si>
    <t>952.526</t>
  </si>
  <si>
    <t>952.610</t>
  </si>
  <si>
    <t>ESCS5 LowProf Ceiling St.Sp Pr.5,25</t>
  </si>
  <si>
    <t>952.612</t>
  </si>
  <si>
    <t>ESCS6 LowProf Ceiling St.Sp Pr.6,5"</t>
  </si>
  <si>
    <t>125.018</t>
  </si>
  <si>
    <t>MS40 Marine Speaker 4" 50W Pair</t>
  </si>
  <si>
    <t>125.020</t>
  </si>
  <si>
    <t>MS50 Marine Speaker 5,25"80W 2-way</t>
  </si>
  <si>
    <t>125.023</t>
  </si>
  <si>
    <t>MS65 Marine Speaker 6.5"100W 2-way</t>
  </si>
  <si>
    <t>125.026</t>
  </si>
  <si>
    <t>MS70 Marine Speaker Square 5.25"Set</t>
  </si>
  <si>
    <t>125.032</t>
  </si>
  <si>
    <t>MSV50 Marine Speaker 5" 80W</t>
  </si>
  <si>
    <t>125.063</t>
  </si>
  <si>
    <t>MSV65 Marine Speaker 6.5"100W</t>
  </si>
  <si>
    <t>170.106</t>
  </si>
  <si>
    <t>VX1200 2Way Full RangeSyst. 12"sub</t>
  </si>
  <si>
    <t>170.102</t>
  </si>
  <si>
    <t>VX800BT 2.1 Act.System 12"sub+8tops</t>
  </si>
  <si>
    <t>170.107</t>
  </si>
  <si>
    <t>VX880BT 2.1 Act.System 15"sub+2 top</t>
  </si>
  <si>
    <t>170.104</t>
  </si>
  <si>
    <t>VX1000BT 2+2 Act.System2x10sub+tops</t>
  </si>
  <si>
    <t>170.105</t>
  </si>
  <si>
    <t>VX1050BT 2+2 Act.System2x12sub+tops</t>
  </si>
  <si>
    <t>170.118</t>
  </si>
  <si>
    <t>PSS302 Port.Soundset 2x10" MP3/BT</t>
  </si>
  <si>
    <t>178.126</t>
  </si>
  <si>
    <t>VPS082A ActSpeakSet8"LED</t>
  </si>
  <si>
    <t>178.128</t>
  </si>
  <si>
    <t>VPS102A ActSpeakSet10"LED &amp; Stands</t>
  </si>
  <si>
    <t>178.130</t>
  </si>
  <si>
    <t>VPS122A ActSpeakSet12"LED &amp; Stands</t>
  </si>
  <si>
    <t>178.135</t>
  </si>
  <si>
    <t>VPS152A ActSpeakSet15"LED &amp; Stands</t>
  </si>
  <si>
    <t>178.132</t>
  </si>
  <si>
    <t>SPS12A Speaker Act12 stand/BT/Micro</t>
  </si>
  <si>
    <t>178.140</t>
  </si>
  <si>
    <t>VSA120S Act Stereo SpeakerSet 12" BT</t>
  </si>
  <si>
    <t>178.142</t>
  </si>
  <si>
    <t>VSA150S Act Stereo SpeakerSet 15" BT</t>
  </si>
  <si>
    <t>170.377</t>
  </si>
  <si>
    <t>VSA10P Passive Speaker 10" 500W</t>
  </si>
  <si>
    <t>170.378</t>
  </si>
  <si>
    <t>VSA12P Passive Speaker 12" 800W</t>
  </si>
  <si>
    <t>170.380</t>
  </si>
  <si>
    <t>VSA15P Passive Speaker 15" 1000W</t>
  </si>
  <si>
    <t>170.364</t>
  </si>
  <si>
    <t>VSA12 Bi-Amp.Active 12" 800W</t>
  </si>
  <si>
    <t>170.366</t>
  </si>
  <si>
    <t>VSA15 Bi-Amp.Active 15" 1000W</t>
  </si>
  <si>
    <t>170.370</t>
  </si>
  <si>
    <t>170.372</t>
  </si>
  <si>
    <t>VSA12BT Bi-Amp.Active 12" 800W BT</t>
  </si>
  <si>
    <t>170.374</t>
  </si>
  <si>
    <t>VSA15BT Bi-Amp.Active 15" 1000W BT</t>
  </si>
  <si>
    <t>170.349</t>
  </si>
  <si>
    <t>AP215ABT MP3 High-End Act.2x15"</t>
  </si>
  <si>
    <t>170.295</t>
  </si>
  <si>
    <t>V205B Personal Monitor System</t>
  </si>
  <si>
    <t>178.018</t>
  </si>
  <si>
    <t>SPJ-800A Hi-End Active 8inch</t>
  </si>
  <si>
    <t>178.024</t>
  </si>
  <si>
    <t>SPJ-1000A Hi-End Active 10inch</t>
  </si>
  <si>
    <t>178.027</t>
  </si>
  <si>
    <t>SPJ-1200A Hi-End Active 12inch</t>
  </si>
  <si>
    <t>178.030</t>
  </si>
  <si>
    <t>SPJ-1500A Hi-End Active 15inch</t>
  </si>
  <si>
    <t>178.041</t>
  </si>
  <si>
    <t>SPJ-1000ABT MP3 Hi-End Active 10"</t>
  </si>
  <si>
    <t>178.042</t>
  </si>
  <si>
    <t>SPJ-1200ABT MP3 Hi-End Active 12"</t>
  </si>
  <si>
    <t>178.045</t>
  </si>
  <si>
    <t>SPJ-1500ABT MP3 Hi-End Active 15"</t>
  </si>
  <si>
    <t>178.727</t>
  </si>
  <si>
    <t>SL6 PA-Box 6inch/250W pair</t>
  </si>
  <si>
    <t>178.728</t>
  </si>
  <si>
    <t>SL8 PA-Box 8inch/400W</t>
  </si>
  <si>
    <t>178.730</t>
  </si>
  <si>
    <t>SL10 PA-Box 10inch/500W</t>
  </si>
  <si>
    <t>178.732</t>
  </si>
  <si>
    <t>SL12 PA-Box 12inch/600W</t>
  </si>
  <si>
    <t>178.734</t>
  </si>
  <si>
    <t>SL15 PA-Box 15inch/800W</t>
  </si>
  <si>
    <t>178.736</t>
  </si>
  <si>
    <t>SL28 PA-Box 2 x 8" 800W</t>
  </si>
  <si>
    <t>Subwoofers</t>
  </si>
  <si>
    <t>170.750</t>
  </si>
  <si>
    <t>SMW15 PA-Sub 15inch/600W</t>
  </si>
  <si>
    <t>170.754</t>
  </si>
  <si>
    <t>SMW18 PA-Sub 18inch/1000W</t>
  </si>
  <si>
    <t>900.607</t>
  </si>
  <si>
    <t>STP-1 Passive crossover 1000W</t>
  </si>
  <si>
    <t>170.823</t>
  </si>
  <si>
    <t>SWP15 PA-Sub 15" Active  800W</t>
  </si>
  <si>
    <t>170.826</t>
  </si>
  <si>
    <t>SWP18 PA-Sub 18" Active  1200W</t>
  </si>
  <si>
    <t>170.795</t>
  </si>
  <si>
    <t>SWA15 PA Act.Sub 15" 600W</t>
  </si>
  <si>
    <t>170.798</t>
  </si>
  <si>
    <t>SWA18 PA Act.Sub 18" 1000W</t>
  </si>
  <si>
    <t>170.758</t>
  </si>
  <si>
    <t>SMWBA15 Bi-AMP 15inch/600W</t>
  </si>
  <si>
    <t>170.760</t>
  </si>
  <si>
    <t>SMWBA18 Bi-AMP 18inch/1000W</t>
  </si>
  <si>
    <t>178.260</t>
  </si>
  <si>
    <t>PD410A Bi-amp. active speaker 10"</t>
  </si>
  <si>
    <t>178.263</t>
  </si>
  <si>
    <t>PD412A Bi-amp. active speaker 12"</t>
  </si>
  <si>
    <t>178.266</t>
  </si>
  <si>
    <t>PD415A Bi-amp. active speaker 15"</t>
  </si>
  <si>
    <t>178.270</t>
  </si>
  <si>
    <t>PD410P Passive Speaker 10"</t>
  </si>
  <si>
    <t>178.273</t>
  </si>
  <si>
    <t>PD412P Passive Speaker 12"</t>
  </si>
  <si>
    <t>178.275</t>
  </si>
  <si>
    <t>PD415P Passive Speaker 15"</t>
  </si>
  <si>
    <t>178.972</t>
  </si>
  <si>
    <t>PD612A PD. Speak Act.12" 400W DSP</t>
  </si>
  <si>
    <t>178.975</t>
  </si>
  <si>
    <t>PD615A PD. Speak Act.15" 500W DSP</t>
  </si>
  <si>
    <t>178.978</t>
  </si>
  <si>
    <t>PD625A PD.Speak Act.2x15" 800W DSP</t>
  </si>
  <si>
    <t>178.981</t>
  </si>
  <si>
    <t xml:space="preserve">PD615SA PD. Act. Subw.1x15" 500W </t>
  </si>
  <si>
    <t>178.984</t>
  </si>
  <si>
    <t>PD618SA PD. Act. Subw.1x18" 700W</t>
  </si>
  <si>
    <t>178.660</t>
  </si>
  <si>
    <t>PD ComboSet 1200 12"Sub.DSP+6,5Tops</t>
  </si>
  <si>
    <t>178.662</t>
  </si>
  <si>
    <t>PD ComboSet 1500 15"Sub.DSP+8" Tops</t>
  </si>
  <si>
    <t>178.664</t>
  </si>
  <si>
    <t>PD ComboSet 1800 18"Sub.DSP+10"Tops</t>
  </si>
  <si>
    <t xml:space="preserve"> Microphones</t>
  </si>
  <si>
    <t>173.506</t>
  </si>
  <si>
    <t>CM300B Studio Micro USB Black</t>
  </si>
  <si>
    <t>173.508</t>
  </si>
  <si>
    <t>CM300S Studio Micro USB Titanium</t>
  </si>
  <si>
    <t>173.510</t>
  </si>
  <si>
    <t xml:space="preserve">CM300W Studio Micro USB White </t>
  </si>
  <si>
    <t>173.512</t>
  </si>
  <si>
    <t>CMS300B Stud.MicroSet USB Black</t>
  </si>
  <si>
    <t>173.514</t>
  </si>
  <si>
    <t>CMS300S Stud.MicroSet USB Titanium</t>
  </si>
  <si>
    <t>173.516</t>
  </si>
  <si>
    <t>CMS300W Stud.MicroSet USB White</t>
  </si>
  <si>
    <t>173.550</t>
  </si>
  <si>
    <t>CM320B Studio Micro USB Black</t>
  </si>
  <si>
    <t>173.552</t>
  </si>
  <si>
    <t>CM320T Studio Micro USB Titanium</t>
  </si>
  <si>
    <t>173.554</t>
  </si>
  <si>
    <t xml:space="preserve">CM320W Studio Micro USB White </t>
  </si>
  <si>
    <t>173.556</t>
  </si>
  <si>
    <t>CMS320B Stud.MicroSet USB Black</t>
  </si>
  <si>
    <t>173.558</t>
  </si>
  <si>
    <t>CMS320T Stud.MicroSet USB Titanium</t>
  </si>
  <si>
    <t>173.560</t>
  </si>
  <si>
    <t>CMS320W Stud.MicroSet USB White</t>
  </si>
  <si>
    <t>173.530</t>
  </si>
  <si>
    <t>PCM100 Condensor USB Micro Set</t>
  </si>
  <si>
    <t>173.532</t>
  </si>
  <si>
    <t>PCM120 Condensor USB Micro set</t>
  </si>
  <si>
    <t>173.518</t>
  </si>
  <si>
    <t>CMTS300 Studio Micro USB set Black</t>
  </si>
  <si>
    <t>173.403</t>
  </si>
  <si>
    <t>CM400 Studio Cond. Micro 48V Silver</t>
  </si>
  <si>
    <t>173.404</t>
  </si>
  <si>
    <t>CM400B Studio Cond. Micro 48V Black</t>
  </si>
  <si>
    <t>173.503</t>
  </si>
  <si>
    <t>CMS400 Studio Set micro Cond Silver</t>
  </si>
  <si>
    <t>173.504</t>
  </si>
  <si>
    <t>CMS400B Studio Set micro Cond Gold</t>
  </si>
  <si>
    <t>173.425</t>
  </si>
  <si>
    <t>PDM660 Condensor Microphone Speech</t>
  </si>
  <si>
    <t>173.428</t>
  </si>
  <si>
    <t>PDM661 Dynamic Microphone in Case</t>
  </si>
  <si>
    <t>173.431</t>
  </si>
  <si>
    <t>PDM663 Dynamic Microphone in Case</t>
  </si>
  <si>
    <t>173.434</t>
  </si>
  <si>
    <t>PDM57 Dynamic Instrument Microphone</t>
  </si>
  <si>
    <t>173.420</t>
  </si>
  <si>
    <t>TM370 Paging Microphone</t>
  </si>
  <si>
    <t>173.410</t>
  </si>
  <si>
    <t>CMC200 Phone &amp; Camera Cond Micro</t>
  </si>
  <si>
    <t>173.437</t>
  </si>
  <si>
    <t>DM57A Dynamic Microphone XLR</t>
  </si>
  <si>
    <t>173.440</t>
  </si>
  <si>
    <t>DM825 Dynamic Microphone XLR</t>
  </si>
  <si>
    <t>173.457</t>
  </si>
  <si>
    <t>DM58 Dynamic Microphone XLR</t>
  </si>
  <si>
    <t>173.450</t>
  </si>
  <si>
    <t>VX1800S Dynamic Micro set 3pcs</t>
  </si>
  <si>
    <t>188.009</t>
  </si>
  <si>
    <t>M06 Microphone Pop Filter 6"</t>
  </si>
  <si>
    <t>188.140</t>
  </si>
  <si>
    <t>MC01 Microphone Clip Incl. Adapter</t>
  </si>
  <si>
    <t>Megaphones</t>
  </si>
  <si>
    <t>952.004</t>
  </si>
  <si>
    <t>952.007</t>
  </si>
  <si>
    <t>MEG040 40W record, sirene, micro</t>
  </si>
  <si>
    <t>952.010</t>
  </si>
  <si>
    <t>MEG050 50W record, sirene, micro</t>
  </si>
  <si>
    <t>952.014</t>
  </si>
  <si>
    <t>MEG060 60W USB/SD, sirene, micro</t>
  </si>
  <si>
    <t>952.016</t>
  </si>
  <si>
    <t>MEG055 50W record, BT, micro</t>
  </si>
  <si>
    <t>952.018</t>
  </si>
  <si>
    <t>952.020</t>
  </si>
  <si>
    <t>MRB10 Li-Ion Battery 12V</t>
  </si>
  <si>
    <t>950.021</t>
  </si>
  <si>
    <t>TG40T Tourguide System 1T+1R</t>
  </si>
  <si>
    <t>950.023</t>
  </si>
  <si>
    <t>TG40R Tourguide Receiver</t>
  </si>
  <si>
    <t>Wireless Microphones</t>
  </si>
  <si>
    <t>179.004</t>
  </si>
  <si>
    <t>PD504 Wirel.Micro UHF 4 x 50ch 4 H</t>
  </si>
  <si>
    <t>179.006</t>
  </si>
  <si>
    <t>PD504B Wirel.Micro UHF 4 x 50ch 4 B</t>
  </si>
  <si>
    <t>179.007</t>
  </si>
  <si>
    <t>PD504BP Bodypack set for PD504</t>
  </si>
  <si>
    <t>179.008</t>
  </si>
  <si>
    <t>PD504HH Handheld Mic for PD504</t>
  </si>
  <si>
    <t>179.010</t>
  </si>
  <si>
    <t>PD632H 2x 20-Channel Digital UHF HH</t>
  </si>
  <si>
    <t>179.012</t>
  </si>
  <si>
    <t>PD632C 2x 20-Channel Digital UHF Co</t>
  </si>
  <si>
    <t>179.013</t>
  </si>
  <si>
    <t>PD632HH Handheld for PD632 series</t>
  </si>
  <si>
    <t>179.014</t>
  </si>
  <si>
    <t>PD632BP Bodypack for PF632 series</t>
  </si>
  <si>
    <t>179.156</t>
  </si>
  <si>
    <t>PDH3 Headset mini screw Jack</t>
  </si>
  <si>
    <t>179.157</t>
  </si>
  <si>
    <t>PDH4 Headset skin mic mini Jack</t>
  </si>
  <si>
    <t>179.158</t>
  </si>
  <si>
    <t>PDT3 Tie clip microphone mini Jack</t>
  </si>
  <si>
    <t>179.196</t>
  </si>
  <si>
    <t>PD782 Wirel.Micro UHF 2x8Ch 2 Micro</t>
  </si>
  <si>
    <t>179.200</t>
  </si>
  <si>
    <t>PD782BP  bodypack for PD780 serie</t>
  </si>
  <si>
    <t>179.106</t>
  </si>
  <si>
    <t>PDT1 Tie clip microphone mini XLR</t>
  </si>
  <si>
    <t>179.108</t>
  </si>
  <si>
    <t>PDH1 Headset skin mic mini XLR</t>
  </si>
  <si>
    <t>179.001</t>
  </si>
  <si>
    <t>PD800 InEar monitoring System UHF</t>
  </si>
  <si>
    <t>179.003</t>
  </si>
  <si>
    <t>WGS20 Wirel. Guitar System 16CH UHF</t>
  </si>
  <si>
    <t>179.210</t>
  </si>
  <si>
    <t>WM55 Wirel.Micro 1xUHF plug-in 16CH</t>
  </si>
  <si>
    <t>179.211</t>
  </si>
  <si>
    <t>179.212</t>
  </si>
  <si>
    <t>WM82 Micro UHF digital 2ch HH</t>
  </si>
  <si>
    <t>179.214</t>
  </si>
  <si>
    <t>WM82B Micro UHF digital 2ch BP</t>
  </si>
  <si>
    <t>179.215</t>
  </si>
  <si>
    <t>WM82C Micro UHF digital 2ch BP+HH</t>
  </si>
  <si>
    <t>179.260</t>
  </si>
  <si>
    <t>WM61 Wirel.Micro UHF 16 Ch 1 Micro</t>
  </si>
  <si>
    <t>179.261</t>
  </si>
  <si>
    <t>WM61B Wirel.Micro UHF 16 Ch 1 Bodyp</t>
  </si>
  <si>
    <t>179.262</t>
  </si>
  <si>
    <t>WM62 Wirel.Micro UHF 16 Ch 2 Micro</t>
  </si>
  <si>
    <t>179.264</t>
  </si>
  <si>
    <t>WM62B Wirel.Micro UHF 16 Ch 2 Bodyp</t>
  </si>
  <si>
    <t>179.266</t>
  </si>
  <si>
    <t>WM60B Bodypack +Heads. WM6 series</t>
  </si>
  <si>
    <t>179.232</t>
  </si>
  <si>
    <t>WM522 Micro VHF 2CH HH Display</t>
  </si>
  <si>
    <t>179.235</t>
  </si>
  <si>
    <t>WM522B Micro VHF 2CH 2BP+headset</t>
  </si>
  <si>
    <t>179.178</t>
  </si>
  <si>
    <t>STWM712H micro VHF 2ch Headsets</t>
  </si>
  <si>
    <t>179.183</t>
  </si>
  <si>
    <t>STWM712 micro VHF 2ch</t>
  </si>
  <si>
    <t>Monitor Speakers</t>
  </si>
  <si>
    <t>178.966</t>
  </si>
  <si>
    <t>SMN30B Act.StudioMonitor 3"Pair Blk</t>
  </si>
  <si>
    <t>178.968</t>
  </si>
  <si>
    <t>SMN40B Act.StudioMonitor 4"Pair Blk</t>
  </si>
  <si>
    <t>178.970</t>
  </si>
  <si>
    <t>SMN50B Act.StudioMonitor 5"Pair Blk</t>
  </si>
  <si>
    <t>178.956</t>
  </si>
  <si>
    <t>SM65 Active Studio Monitor 6.5"Pair</t>
  </si>
  <si>
    <t>178.960</t>
  </si>
  <si>
    <t>XP40  Act.Studio Mon.4" BT,USB Pair</t>
  </si>
  <si>
    <t>180.050</t>
  </si>
  <si>
    <t>DB4 Pro DJ Booth System 1.1m Lycra</t>
  </si>
  <si>
    <t>180.053</t>
  </si>
  <si>
    <t>DB5 Pro DJ Alum.Booth Large 2.0m B/</t>
  </si>
  <si>
    <t>180.033</t>
  </si>
  <si>
    <t>180.034</t>
  </si>
  <si>
    <t>DB3L Lightbridge for DB3 2,7m+bag</t>
  </si>
  <si>
    <t>180.051</t>
  </si>
  <si>
    <t>DBC2 DJ Booth Corner 1pcs Set+bag</t>
  </si>
  <si>
    <t>180.037</t>
  </si>
  <si>
    <t>DB10 Mobile DJ Stand</t>
  </si>
  <si>
    <t>180.039</t>
  </si>
  <si>
    <t xml:space="preserve">DB10B Bag for Mobile DJ Stand </t>
  </si>
  <si>
    <t>180.007</t>
  </si>
  <si>
    <t>DB20 Studio &amp; Gaming Table RGB</t>
  </si>
  <si>
    <t>180.048</t>
  </si>
  <si>
    <t xml:space="preserve">DB7 Pro Disco Stand All-in One </t>
  </si>
  <si>
    <t>180.055</t>
  </si>
  <si>
    <t>DB1 Mobile DJ Stand Basis 1.2m</t>
  </si>
  <si>
    <t>180.056</t>
  </si>
  <si>
    <t>DB1B Bag for DB1 DJ Stand Basis</t>
  </si>
  <si>
    <t>180.080</t>
  </si>
  <si>
    <t>180.035</t>
  </si>
  <si>
    <t>DB2 Foldable DJscreen 120x70x4 Wh</t>
  </si>
  <si>
    <t>180.049</t>
  </si>
  <si>
    <t>DB2B Foldable DJscreen 120x70x4 Bl</t>
  </si>
  <si>
    <t>180.081</t>
  </si>
  <si>
    <t>DB2 replacement set Lycra Black</t>
  </si>
  <si>
    <t>180.078</t>
  </si>
  <si>
    <t>DB2 replacement set Lycra White</t>
  </si>
  <si>
    <t>180.036</t>
  </si>
  <si>
    <t>DB2Bag. Foldable DJ Screen Bag</t>
  </si>
  <si>
    <t>180.215</t>
  </si>
  <si>
    <t>SMS15 Monitor stand adjustable</t>
  </si>
  <si>
    <t>180.217</t>
  </si>
  <si>
    <t>180.219</t>
  </si>
  <si>
    <t>SMS10 Studio Monitor Table StandSet</t>
  </si>
  <si>
    <t>180.040</t>
  </si>
  <si>
    <t xml:space="preserve">DJLS1 Laptop stand </t>
  </si>
  <si>
    <t>180.180</t>
  </si>
  <si>
    <t>LS01 Speakerstand black 1,75m 30kg</t>
  </si>
  <si>
    <t>180.550</t>
  </si>
  <si>
    <t>LS01K Kit 2xSpeak.Stand,Bag1.8m30kg</t>
  </si>
  <si>
    <t>180.553</t>
  </si>
  <si>
    <t>LS02K Kit 2xSpeak.Stand 1,35m 20kg</t>
  </si>
  <si>
    <t>180.191</t>
  </si>
  <si>
    <t>LS04 Speakerstand Pro black 80kg</t>
  </si>
  <si>
    <t>180.193</t>
  </si>
  <si>
    <t>LS93 Speakerst. ProGear Crank 70kg</t>
  </si>
  <si>
    <t>180.184</t>
  </si>
  <si>
    <t>WMS-02 Speaker Set Wallbracket 2pcs</t>
  </si>
  <si>
    <t>180.188</t>
  </si>
  <si>
    <t>WMS-05 Speaker Wallbrack 40kg PAIR</t>
  </si>
  <si>
    <t>180.178</t>
  </si>
  <si>
    <t>MP1 Mounting Plate for Speakerbox</t>
  </si>
  <si>
    <t>180.186</t>
  </si>
  <si>
    <t>WMS-04 Speaker Wallbrack.3 way 50kg</t>
  </si>
  <si>
    <t>180.195</t>
  </si>
  <si>
    <t>WMS-03 Double Speaker Pole bracket</t>
  </si>
  <si>
    <t>180.548</t>
  </si>
  <si>
    <t>LST06 Set Conn.Tube0,9-1,5m,NL4,bag</t>
  </si>
  <si>
    <t>180.209</t>
  </si>
  <si>
    <t xml:space="preserve">KBS01 Keyboard Stand Easy Locking </t>
  </si>
  <si>
    <t>180.211</t>
  </si>
  <si>
    <t>KBB10 Keyboard Bench 40-60cm</t>
  </si>
  <si>
    <t>180.024</t>
  </si>
  <si>
    <t>MS10 Micro. Stand + Boom Black</t>
  </si>
  <si>
    <t>180.025</t>
  </si>
  <si>
    <t>MS20 Microphone Stand HQ 2 section</t>
  </si>
  <si>
    <t>180.027</t>
  </si>
  <si>
    <t>MS100B Microphone Stand Black HD</t>
  </si>
  <si>
    <t>180.059</t>
  </si>
  <si>
    <t>MS10K Microphone Stand Kit</t>
  </si>
  <si>
    <t>188.018</t>
  </si>
  <si>
    <t>TS01 Table Stand Short</t>
  </si>
  <si>
    <t>188.024</t>
  </si>
  <si>
    <t>TS02 Table Micro Stand foldable</t>
  </si>
  <si>
    <t>188.030</t>
  </si>
  <si>
    <t>TS05 Table Micro Arm with cable</t>
  </si>
  <si>
    <t>180.152</t>
  </si>
  <si>
    <t xml:space="preserve">MSS01 Music Sheet Stand </t>
  </si>
  <si>
    <t>180.233</t>
  </si>
  <si>
    <t>MSS02 Music Sheet Stand Fold.black</t>
  </si>
  <si>
    <t>171.820</t>
  </si>
  <si>
    <t>RC80 12"Vinyl Record Case Black</t>
  </si>
  <si>
    <t>171.823</t>
  </si>
  <si>
    <t>RC100 12"Vinyl Record Case Black</t>
  </si>
  <si>
    <t>171.826</t>
  </si>
  <si>
    <t>RC80 12"Vinyl Record Case Silver</t>
  </si>
  <si>
    <t>171.829</t>
  </si>
  <si>
    <t>RC100 12"Vinyl Record Case Silver</t>
  </si>
  <si>
    <t>171.832</t>
  </si>
  <si>
    <t>RC80 12"Vinyl Record Case Titanium</t>
  </si>
  <si>
    <t>171.835</t>
  </si>
  <si>
    <t>RC100 12"Vinyl Record Case Titanium</t>
  </si>
  <si>
    <t>171.427</t>
  </si>
  <si>
    <t>PD-F4U 19" Flightcase 4U</t>
  </si>
  <si>
    <t>171.430</t>
  </si>
  <si>
    <t>PD-F6U 19" Flightcase 6U</t>
  </si>
  <si>
    <t>171.730</t>
  </si>
  <si>
    <t>PD-F2U 19" Flightcase 2U</t>
  </si>
  <si>
    <t>171.721</t>
  </si>
  <si>
    <t>PD-F16U8 19" Rackcase with Wheels</t>
  </si>
  <si>
    <t>171.728</t>
  </si>
  <si>
    <t>PD-F12U8 19" Rackcase with Wheels</t>
  </si>
  <si>
    <t>171.773</t>
  </si>
  <si>
    <t>PD-FC1 DJM-Mix./2x CDJ CDplay. Case</t>
  </si>
  <si>
    <t>171.715</t>
  </si>
  <si>
    <t>PD-F2U10 19" Mixercase</t>
  </si>
  <si>
    <t>171.718</t>
  </si>
  <si>
    <t>PD-F4U10 19" Mixercase</t>
  </si>
  <si>
    <t>171.720</t>
  </si>
  <si>
    <t>PD-F2U8 19" Mixercase</t>
  </si>
  <si>
    <t>171.723</t>
  </si>
  <si>
    <t>PD-F16U10T 19" Rackcase with Tables</t>
  </si>
  <si>
    <t>171.775</t>
  </si>
  <si>
    <t>PD-FC3 DJ Mixer/ 2 CD player Case</t>
  </si>
  <si>
    <t>171.757</t>
  </si>
  <si>
    <t>PD-FA4 8 Drawer Engineering Case</t>
  </si>
  <si>
    <t>171.786</t>
  </si>
  <si>
    <t>PD-FA5 7 Drawer Eng. Case + Table</t>
  </si>
  <si>
    <t>171.788</t>
  </si>
  <si>
    <t>PD-FA6 5 Drawer Eng. Case</t>
  </si>
  <si>
    <t>171.780</t>
  </si>
  <si>
    <t>PD-FU12 19" Mixercase</t>
  </si>
  <si>
    <t>171.789</t>
  </si>
  <si>
    <t>PD-F2U6-2 19" Systemcase</t>
  </si>
  <si>
    <t>171.790</t>
  </si>
  <si>
    <t>PD-F4U6-2 19" Systemcase</t>
  </si>
  <si>
    <t>171.782</t>
  </si>
  <si>
    <t>PD-FA1 Case 2D 120x60x60cm</t>
  </si>
  <si>
    <t>171.784</t>
  </si>
  <si>
    <t>PD-FA2 Case 2D/1T 120x60x60cm</t>
  </si>
  <si>
    <t>171.778</t>
  </si>
  <si>
    <t>PD-FC6 Equipment Flightcase</t>
  </si>
  <si>
    <t>171.797</t>
  </si>
  <si>
    <t>PD-FR1 Rack Fixing kit 12 parts</t>
  </si>
  <si>
    <t>171.800</t>
  </si>
  <si>
    <t>PD-FF3 10mm Softfoam 150x50cm Roll</t>
  </si>
  <si>
    <t>171.805</t>
  </si>
  <si>
    <t>PD-FF2 20mm Hardfoam 30x50cm 5pcs</t>
  </si>
  <si>
    <t xml:space="preserve">Staging </t>
  </si>
  <si>
    <t>182.100</t>
  </si>
  <si>
    <t>Deck750 Stage Deck 2 x 1m HEXA</t>
  </si>
  <si>
    <t>182.101</t>
  </si>
  <si>
    <t>Deck750 Stage Deck 2x1m HEXA bulk</t>
  </si>
  <si>
    <t>182.102</t>
  </si>
  <si>
    <t>Deck750 Stage Deck 1 x 1m HEXA</t>
  </si>
  <si>
    <t>182.104</t>
  </si>
  <si>
    <t>Deck750 Stage Deck 2x 0,5mHEXA</t>
  </si>
  <si>
    <t>182.106</t>
  </si>
  <si>
    <t>Deck750 Stage Deck 1x 0,5m HEXA</t>
  </si>
  <si>
    <t>182.124</t>
  </si>
  <si>
    <t>750SDC Deck to Deck Clamps 3PCS</t>
  </si>
  <si>
    <t>182.126</t>
  </si>
  <si>
    <t>750SDL Deck Levellers 3PCS</t>
  </si>
  <si>
    <t>182.127</t>
  </si>
  <si>
    <t>750SDT Deck T-Head Bolt 4 pcs set</t>
  </si>
  <si>
    <t>182.128</t>
  </si>
  <si>
    <t>750STI Stage Deck Ass. Insert, 4pcs</t>
  </si>
  <si>
    <t>182.130</t>
  </si>
  <si>
    <t>750LTL2 Stage Leg Clamp(2 legs)</t>
  </si>
  <si>
    <t>182.132</t>
  </si>
  <si>
    <t>750LTL4 Stage Leg Clamp(4 legs)</t>
  </si>
  <si>
    <t>182.134</t>
  </si>
  <si>
    <t>750MS20 Modular Stairs 20cm+clamps</t>
  </si>
  <si>
    <t>182.136</t>
  </si>
  <si>
    <t>750MS40 Modular Stairs 40cm</t>
  </si>
  <si>
    <t>182.138</t>
  </si>
  <si>
    <t>750MS60 Modular Stairs 60cm</t>
  </si>
  <si>
    <t>182.140</t>
  </si>
  <si>
    <t>750MS80 Modular Stairs 80cm</t>
  </si>
  <si>
    <t>182.142</t>
  </si>
  <si>
    <t>750MH Stage Modular Handrail</t>
  </si>
  <si>
    <t>182.144</t>
  </si>
  <si>
    <t>750SL Stage Square Legs 20cm 4pcs</t>
  </si>
  <si>
    <t>182.146</t>
  </si>
  <si>
    <t>750SL Stage Square Legs 40cm 4pcs</t>
  </si>
  <si>
    <t>182.148</t>
  </si>
  <si>
    <t>750SL Stage Square Legs 60cm 4pcs</t>
  </si>
  <si>
    <t>182.150</t>
  </si>
  <si>
    <t>750SL Stage Square Legs 80cm 4pcs</t>
  </si>
  <si>
    <t>182.152</t>
  </si>
  <si>
    <t>750SL Stage Square Legs 100cm 4pcs</t>
  </si>
  <si>
    <t>182.154</t>
  </si>
  <si>
    <t>750TL Stage Telesc.Legs 40-60cm 4x</t>
  </si>
  <si>
    <t>182.156</t>
  </si>
  <si>
    <t>182.158</t>
  </si>
  <si>
    <t>750TL Stage Telesc.Legs 80-140cm 4x</t>
  </si>
  <si>
    <t>182.160</t>
  </si>
  <si>
    <t>750TL Stage Telesc.Legs100-180cm4x</t>
  </si>
  <si>
    <t>182.183</t>
  </si>
  <si>
    <t>750RL Stage Round leg 20cm (set 4)</t>
  </si>
  <si>
    <t>182.184</t>
  </si>
  <si>
    <t>750RL Stage Round leg 30cm (set 4)</t>
  </si>
  <si>
    <t>182.185</t>
  </si>
  <si>
    <t>750RL Stage Round leg 40cm (set 4)</t>
  </si>
  <si>
    <t>182.186</t>
  </si>
  <si>
    <t>750RL Stage Round leg 50cm (set 4)</t>
  </si>
  <si>
    <t>182.187</t>
  </si>
  <si>
    <t>750RL Stage Round leg 60cm (set 4)</t>
  </si>
  <si>
    <t>182.188</t>
  </si>
  <si>
    <t>750RL Stage Round leg 70cm (set 4)</t>
  </si>
  <si>
    <t>182.189</t>
  </si>
  <si>
    <t>750RL Stage Round leg 80cm (set 4)</t>
  </si>
  <si>
    <t>182.190</t>
  </si>
  <si>
    <t>750RL Stage Round leg 90cm (set 4)</t>
  </si>
  <si>
    <t>182.191</t>
  </si>
  <si>
    <t>750RL Stage Round leg 100cm (set 4)</t>
  </si>
  <si>
    <t>182.192</t>
  </si>
  <si>
    <t>750RAL Stage Round leg 20cm adj. 4x</t>
  </si>
  <si>
    <t>182.193</t>
  </si>
  <si>
    <t>750RAL Stage Round leg 30cm adj. 4x</t>
  </si>
  <si>
    <t>182.194</t>
  </si>
  <si>
    <t>750RAL Stage Round leg 40cm adj. 4x</t>
  </si>
  <si>
    <t>182.195</t>
  </si>
  <si>
    <t>750RAL Stage Round leg 50cm adj. 4x</t>
  </si>
  <si>
    <t>182.196</t>
  </si>
  <si>
    <t>750RAL Stage Round leg 60cm adj. 4x</t>
  </si>
  <si>
    <t>182.197</t>
  </si>
  <si>
    <t>750RAL Stage Round leg 70cm adj. 4x</t>
  </si>
  <si>
    <t>182.198</t>
  </si>
  <si>
    <t>750RAL Stage Round leg 80cm adj. 4x</t>
  </si>
  <si>
    <t>182.199</t>
  </si>
  <si>
    <t>750RAL Stage Round leg 90cm adj. 4x</t>
  </si>
  <si>
    <t>182.200</t>
  </si>
  <si>
    <t>750RAL Stage Round leg 100cm adj.4x</t>
  </si>
  <si>
    <t>182.201</t>
  </si>
  <si>
    <t>750RLW Stage Round leg 30cm Wh+br.</t>
  </si>
  <si>
    <t>182.202</t>
  </si>
  <si>
    <t>750RLW Stage Round leg 30cm Wheel</t>
  </si>
  <si>
    <t>182.203</t>
  </si>
  <si>
    <t>750RLW Stage Round leg 40cm Wh+br.</t>
  </si>
  <si>
    <t>182.204</t>
  </si>
  <si>
    <t>750RLW Stage Round leg 40cm Wheel</t>
  </si>
  <si>
    <t>182.180</t>
  </si>
  <si>
    <t>TROLH Stage Platform Trolley Horiz.</t>
  </si>
  <si>
    <t>182.181</t>
  </si>
  <si>
    <t>TROLV Stage Platform Trolley Vert.</t>
  </si>
  <si>
    <t>182.182</t>
  </si>
  <si>
    <t>TROLR Stage Handrail Trolley</t>
  </si>
  <si>
    <t>182.162</t>
  </si>
  <si>
    <t>750AS Stage Adjust.Stairs 40-60cm</t>
  </si>
  <si>
    <t>182.164</t>
  </si>
  <si>
    <t>750AS Stage Adjust.Stairs 60-100cm</t>
  </si>
  <si>
    <t>182.166</t>
  </si>
  <si>
    <t>750AS Stage Adjust.Stairs 80-140cm</t>
  </si>
  <si>
    <t>182.168</t>
  </si>
  <si>
    <t>750AS Stage Adjust.Stairs 100-180cm</t>
  </si>
  <si>
    <t>182.170</t>
  </si>
  <si>
    <t>750AH Stage Adjust.StairsRail Right</t>
  </si>
  <si>
    <t>182.171</t>
  </si>
  <si>
    <t>750AH Stage Adjust.Stairs Rail Left</t>
  </si>
  <si>
    <t>182.172</t>
  </si>
  <si>
    <t>750HR Stage Handrail 2m incl clamps</t>
  </si>
  <si>
    <t>182.174</t>
  </si>
  <si>
    <t>750HR Stage Handrail 1m incl clamps</t>
  </si>
  <si>
    <t>182.178</t>
  </si>
  <si>
    <t>750HRC 2xStageRail Connectors</t>
  </si>
  <si>
    <t>182.179</t>
  </si>
  <si>
    <t>750HRCC 2xStageRaill Conn.Corner</t>
  </si>
  <si>
    <t>182.215</t>
  </si>
  <si>
    <t>KICKBOARD50 profile 47cm</t>
  </si>
  <si>
    <t>182.216</t>
  </si>
  <si>
    <t>KICKBOARD100 profile 97cm</t>
  </si>
  <si>
    <t>182.217</t>
  </si>
  <si>
    <t>KICKBOARD200 profile 197cm</t>
  </si>
  <si>
    <t>182.219</t>
  </si>
  <si>
    <t>SKIRT50 Skirt Click Profile 47cm</t>
  </si>
  <si>
    <t>182.220</t>
  </si>
  <si>
    <t>SKIRT100 Skirt Click Profile 97cm</t>
  </si>
  <si>
    <t>182.221</t>
  </si>
  <si>
    <t>SKIRT200 Skirt Click Profile 197cm</t>
  </si>
  <si>
    <t>182.222</t>
  </si>
  <si>
    <t>SKIRT-S40 Skirt PolyStraight6mx40cm</t>
  </si>
  <si>
    <t>182.224</t>
  </si>
  <si>
    <t>SKIRT-S60 Skirt PolyStraight6mx60cm</t>
  </si>
  <si>
    <t>182.226</t>
  </si>
  <si>
    <t>SKIRT-V40 SkirtVelvet Pleat.6mx40cm</t>
  </si>
  <si>
    <t>182.228</t>
  </si>
  <si>
    <t>SKIRT-V60 SkirtVelvet Pleat.6mx60cm</t>
  </si>
  <si>
    <t>182.050</t>
  </si>
  <si>
    <t>Deck750PL Stage Deck 2 x 1m HEXA</t>
  </si>
  <si>
    <t>182.051</t>
  </si>
  <si>
    <t>Deck750PL Stage Deck 2x1m HEXA bulk</t>
  </si>
  <si>
    <t>182.052</t>
  </si>
  <si>
    <t>Deck750PL Stage Deck 1 x 1m HEXA</t>
  </si>
  <si>
    <t>182.054</t>
  </si>
  <si>
    <t>Deck750PL Stage Deck 2x 0,5mHEXA</t>
  </si>
  <si>
    <t>182.056</t>
  </si>
  <si>
    <t>Deck750PL Stage Deck 1x 0,5m HEXA</t>
  </si>
  <si>
    <t>182.060</t>
  </si>
  <si>
    <t>750PL-SDL Deck Levellers 3PCS</t>
  </si>
  <si>
    <t>182.062</t>
  </si>
  <si>
    <t>750PL-STI Stage Deck Ass.Ins.4pcs</t>
  </si>
  <si>
    <t>182.063</t>
  </si>
  <si>
    <t>750PL-STB Stage Deck T-bolt.4pcs</t>
  </si>
  <si>
    <t>182.064</t>
  </si>
  <si>
    <t>182.066</t>
  </si>
  <si>
    <t>182.068</t>
  </si>
  <si>
    <t>750PL Telescopic Leg 40-60cm 1pcs</t>
  </si>
  <si>
    <t>182.069</t>
  </si>
  <si>
    <t>750PL Telescopic Leg 60-100cm 1pcs</t>
  </si>
  <si>
    <t>182.070</t>
  </si>
  <si>
    <t>750PL Telescopic Leg 80-140cm 1pcs</t>
  </si>
  <si>
    <t>182.240</t>
  </si>
  <si>
    <t>Spider Deck750 Alum. 1x1m</t>
  </si>
  <si>
    <t>182.241</t>
  </si>
  <si>
    <t>Spider Deck750 Alum. 2x1m</t>
  </si>
  <si>
    <t>182.242</t>
  </si>
  <si>
    <t xml:space="preserve">Spider D750 Risers 1x1 Alum. 20cm </t>
  </si>
  <si>
    <t>182.243</t>
  </si>
  <si>
    <t xml:space="preserve">Spider D750 Risers 1x1 Alum. 40cm </t>
  </si>
  <si>
    <t>182.244</t>
  </si>
  <si>
    <t xml:space="preserve">Spider D750 Risers 1x1 Alum. 60cm </t>
  </si>
  <si>
    <t>182.248</t>
  </si>
  <si>
    <t>Spider Deck750 Black 1x1m</t>
  </si>
  <si>
    <t>182.249</t>
  </si>
  <si>
    <t>Spider Deck750 Black 2x1m</t>
  </si>
  <si>
    <t>182.250</t>
  </si>
  <si>
    <t xml:space="preserve">Spider D750 Risers 1x1 Black 20cm </t>
  </si>
  <si>
    <t>182.251</t>
  </si>
  <si>
    <t xml:space="preserve">Spider D750 Risers 1x1 Black 40cm </t>
  </si>
  <si>
    <t>182.252</t>
  </si>
  <si>
    <t xml:space="preserve">Spider D750 Risers 1x1 Black 60cm </t>
  </si>
  <si>
    <t>182.260</t>
  </si>
  <si>
    <t>Spider Deck to Deck Conn. 2PCS</t>
  </si>
  <si>
    <t>182.280</t>
  </si>
  <si>
    <t>SpiderDeck750 Transport Trolley</t>
  </si>
  <si>
    <t>182.282</t>
  </si>
  <si>
    <t>SpiderDeck750 Flightcase 6 sets</t>
  </si>
  <si>
    <t xml:space="preserve"> </t>
  </si>
  <si>
    <t>150.072</t>
  </si>
  <si>
    <t>PD412SC Speaker Cover deluxe 12" PD</t>
  </si>
  <si>
    <t>150.075</t>
  </si>
  <si>
    <t>PD415SC Speaker Cover deluxe 15" PD</t>
  </si>
  <si>
    <t>150.084</t>
  </si>
  <si>
    <t>SC12 Speaker Cover Basic 12"</t>
  </si>
  <si>
    <t>150.087</t>
  </si>
  <si>
    <t>SC15 Speaker Cover Basic 15"</t>
  </si>
  <si>
    <t>Chassis Woofers</t>
  </si>
  <si>
    <t>902.230</t>
  </si>
  <si>
    <t>SPSL6 Chassis Speaker 250W 6,5inch</t>
  </si>
  <si>
    <t>902.233</t>
  </si>
  <si>
    <t>SPSL8 Chassis Speaker 400W 8inch</t>
  </si>
  <si>
    <t>902.236</t>
  </si>
  <si>
    <t>SPSL10Chassis Speaker  500W 10inch</t>
  </si>
  <si>
    <t>902.239</t>
  </si>
  <si>
    <t>SPSL12 Chassis Speaker 600W 12inch</t>
  </si>
  <si>
    <t>902.242</t>
  </si>
  <si>
    <t>SPSL15 Chassis Speaker 800W 15inch</t>
  </si>
  <si>
    <t>902.245</t>
  </si>
  <si>
    <t>SP800A Chassis Speaker 8inch 4 Ohm</t>
  </si>
  <si>
    <t>902.248</t>
  </si>
  <si>
    <t>SP1000A Chassis Speaker 10inch 4Ohm</t>
  </si>
  <si>
    <t>902.251</t>
  </si>
  <si>
    <t>SP1200A Chassis Speaker 12inch 4Ohm</t>
  </si>
  <si>
    <t>902.254</t>
  </si>
  <si>
    <t>SP1500A Chassis Speaker 15inch 4Ohm</t>
  </si>
  <si>
    <t>902.257</t>
  </si>
  <si>
    <t>CT40 Compression driver Titanium 40</t>
  </si>
  <si>
    <t>902.260</t>
  </si>
  <si>
    <t>CT60 Compression driver Titanium 60</t>
  </si>
  <si>
    <t>902.263</t>
  </si>
  <si>
    <t>CT80 Compression driver Titanium 80</t>
  </si>
  <si>
    <t>902.266</t>
  </si>
  <si>
    <t>SP800 Chassis Speaker 8inch 8 Ohm</t>
  </si>
  <si>
    <t>902.269</t>
  </si>
  <si>
    <t>SP1000 Chassis Speaker 10inch 8 Ohm</t>
  </si>
  <si>
    <t>902.272</t>
  </si>
  <si>
    <t>SP1200 Chassis Speaker 12inch 8 Ohm</t>
  </si>
  <si>
    <t>902.275</t>
  </si>
  <si>
    <t>SP1500 Chassis Speaker 15inch 8 Ohm</t>
  </si>
  <si>
    <t>902.340</t>
  </si>
  <si>
    <t>TT80 tweeter Titanium Pro Serie 80W</t>
  </si>
  <si>
    <t>902.346</t>
  </si>
  <si>
    <t>TT100 Tweeter Titanium Pro Ser 100W</t>
  </si>
  <si>
    <t>902.350</t>
  </si>
  <si>
    <t>PD15PS Woofer Alum. 15" 3.0VC 800W</t>
  </si>
  <si>
    <t>902.353</t>
  </si>
  <si>
    <t>PD18PS Woofer Alum. 18" 3.0VC 1200W</t>
  </si>
  <si>
    <t>902.360</t>
  </si>
  <si>
    <t>PD12C Woofer Ferrite 12" 1200W</t>
  </si>
  <si>
    <t>902.363</t>
  </si>
  <si>
    <t>PD15C Woofer Ferrite 15" 1600W</t>
  </si>
  <si>
    <t>902.366</t>
  </si>
  <si>
    <t>PD18C Woofer Ferrite 18" 2000W</t>
  </si>
  <si>
    <t>902.369</t>
  </si>
  <si>
    <t>PD12NW Woofer Neodymium 12" 1200W</t>
  </si>
  <si>
    <t>902.372</t>
  </si>
  <si>
    <t>PD15NW Woofer Neodymium 15" 1600W</t>
  </si>
  <si>
    <t>902.375</t>
  </si>
  <si>
    <t>PD18NW Woofer Neodymium 18" 2000W</t>
  </si>
  <si>
    <t>Cable &amp; Leads &amp; Connectors</t>
  </si>
  <si>
    <t>104.801</t>
  </si>
  <si>
    <t>CX400-2 Cable 3.5St.-2RCA M 2.5mBlk</t>
  </si>
  <si>
    <t>104.970</t>
  </si>
  <si>
    <t>CX408-6 Cable 6.3M-6.3M 6m Bulk</t>
  </si>
  <si>
    <t>104.973</t>
  </si>
  <si>
    <t>CX410-6 Cable 6.3M-Open  6mBulk</t>
  </si>
  <si>
    <t>104.981</t>
  </si>
  <si>
    <t>104.982</t>
  </si>
  <si>
    <t>104.984</t>
  </si>
  <si>
    <t>CX405-1 Cable 3.5St.-2RCA M 1.5mBlk</t>
  </si>
  <si>
    <t>176.000</t>
  </si>
  <si>
    <t>PD Connex</t>
  </si>
  <si>
    <t>801.422</t>
  </si>
  <si>
    <t>RX26 Speakercable 2x0.75 white 100m</t>
  </si>
  <si>
    <t>801.513</t>
  </si>
  <si>
    <t>RX28 Speakercable 2x1.5 white 100m</t>
  </si>
  <si>
    <t>801.816</t>
  </si>
  <si>
    <t>RX10 100V Sp.Cable Round 2x1.5 50m</t>
  </si>
  <si>
    <t>801.818</t>
  </si>
  <si>
    <t>RX12 100V Sp.Cable Round 2x1.5 100m</t>
  </si>
  <si>
    <t>801.879</t>
  </si>
  <si>
    <t>RX14 100V Sp.Cable Round 2x2.5 100m</t>
  </si>
  <si>
    <t>801.882</t>
  </si>
  <si>
    <t>RX16 Speakercable 2x1.5 Clear 100m</t>
  </si>
  <si>
    <t>801.885</t>
  </si>
  <si>
    <t>RX18 Speakercable 2x2.5 Clear 100m</t>
  </si>
  <si>
    <t>802.459</t>
  </si>
  <si>
    <t>RX20 Red&amp;Black Cable 2x0.75 100m</t>
  </si>
  <si>
    <t>802.673</t>
  </si>
  <si>
    <t>RX22 Red&amp;Black Cable 2x1.5 100m</t>
  </si>
  <si>
    <t>802.703</t>
  </si>
  <si>
    <t>RX24 Red&amp;Black Cable 2x2.5 100m</t>
  </si>
  <si>
    <t>802.767</t>
  </si>
  <si>
    <t>RX30 Speakercablekit 2x0.75 10m</t>
  </si>
  <si>
    <t>802.770</t>
  </si>
  <si>
    <t>RX32 Speakercablekit 2x1.5 10m</t>
  </si>
  <si>
    <t>803.436</t>
  </si>
  <si>
    <t>RX38 Audio Cable 2 Core Black 100M</t>
  </si>
  <si>
    <t>803.683</t>
  </si>
  <si>
    <t>RX42 Micr.Cab. 2C 6.5mm Black 100m</t>
  </si>
  <si>
    <t>803.686</t>
  </si>
  <si>
    <t>RX50 DMX Cab HQ 6mm Black 100m</t>
  </si>
  <si>
    <t>803.689</t>
  </si>
  <si>
    <t>RX52 DMX Cab HQ 4mm Black 100m</t>
  </si>
  <si>
    <t>150.486</t>
  </si>
  <si>
    <t>CX20-5 Data Extens. IP65  5m</t>
  </si>
  <si>
    <t>150.488</t>
  </si>
  <si>
    <t>CX20-10 Data Extens.IP65 10m</t>
  </si>
  <si>
    <t>150.580</t>
  </si>
  <si>
    <t>CX21-5 Power Extens. IP65 5m</t>
  </si>
  <si>
    <t>150.582</t>
  </si>
  <si>
    <t>CX21-10 Pow.Extens.IP65 10m</t>
  </si>
  <si>
    <t>150.764</t>
  </si>
  <si>
    <t>176.640</t>
  </si>
  <si>
    <t>CX02-10 Shuko/XLR F-IEC/XLR M 10m</t>
  </si>
  <si>
    <t>176.646</t>
  </si>
  <si>
    <t>CX02-15  Shuko/XLR F-IEC/XLR M 15m</t>
  </si>
  <si>
    <t>176.649</t>
  </si>
  <si>
    <t>CX02-20  Shuko/XLR F-IEC/XLR M 20m</t>
  </si>
  <si>
    <t>176.700</t>
  </si>
  <si>
    <t>CX03-5 Shuko/XLR F-PwcA/XLR M 5m</t>
  </si>
  <si>
    <t>176.702</t>
  </si>
  <si>
    <t>CX03-10 Shuko/XLR F-PwcA/XLR M10m</t>
  </si>
  <si>
    <t>176.704</t>
  </si>
  <si>
    <t>CX03-15 Shuko/XLR F-PwcA/XLR M15m</t>
  </si>
  <si>
    <t>176.706</t>
  </si>
  <si>
    <t>CX03-20 Shuko/XLR F-PwcA/XLR M20m</t>
  </si>
  <si>
    <t>176.709</t>
  </si>
  <si>
    <t>CX05-1 PwcB/XLR F-PwcA/XLR M 1,5m</t>
  </si>
  <si>
    <t>176.711</t>
  </si>
  <si>
    <t>CX05-3 PwcB/XLR F-PwcA/XLR M 3m</t>
  </si>
  <si>
    <t>176.716</t>
  </si>
  <si>
    <t>CX05-10 PwcB/XLR M-PwcA/XLR F10m</t>
  </si>
  <si>
    <t>176.722</t>
  </si>
  <si>
    <t>CX06-2 PwcB/XLR M-PwcA/XLR F 2m</t>
  </si>
  <si>
    <t>176.724</t>
  </si>
  <si>
    <t>CX06-5 PwcB/XLR M-PwcA/XLR F 5m</t>
  </si>
  <si>
    <t>176.726</t>
  </si>
  <si>
    <t>CX06-10 PwcB/XLR M-PwcA/XLR F10m</t>
  </si>
  <si>
    <t>176.728</t>
  </si>
  <si>
    <t>CX06-15 PwcB/XLR M-PwcA/XLR F15m</t>
  </si>
  <si>
    <t>176.734</t>
  </si>
  <si>
    <t>CX08-10 Shuko/XLR M-PwcA/XLR F10m</t>
  </si>
  <si>
    <t>176.736</t>
  </si>
  <si>
    <t>CX08-15 Shuko/XLR M-PwcA/XLR F15m</t>
  </si>
  <si>
    <t>176.738</t>
  </si>
  <si>
    <t>CX08-20 Shuko/XLR M-PwcA/XLR F20m</t>
  </si>
  <si>
    <t>176.741</t>
  </si>
  <si>
    <t xml:space="preserve">CX09-5 IEC M/XLR M-IEC F/XLR F 5m </t>
  </si>
  <si>
    <t>176.743</t>
  </si>
  <si>
    <t>CX09-10 IEC M/XLR M-IEC F/XLR F 10m</t>
  </si>
  <si>
    <t>176.745</t>
  </si>
  <si>
    <t>CX09-15 IEC M/XLR M-IEC F/XLR F 15m</t>
  </si>
  <si>
    <t>176.747</t>
  </si>
  <si>
    <t>CX10-10 Shuko/XLR M-IEC F/XLR F 10m</t>
  </si>
  <si>
    <t>176.749</t>
  </si>
  <si>
    <t>CX10-15 Shuko/XLR M-IEC F/XLR F 15m</t>
  </si>
  <si>
    <t>176.751</t>
  </si>
  <si>
    <t>CX10-20 Shuko/XLR M-IEC F/XLR F 20m</t>
  </si>
  <si>
    <t>177.950</t>
  </si>
  <si>
    <t>CX18-1 IEC Extensioncable M - F 1m</t>
  </si>
  <si>
    <t>177.953</t>
  </si>
  <si>
    <t>CX18-2 IEC Extensioncable M - F 2m</t>
  </si>
  <si>
    <t>177.956</t>
  </si>
  <si>
    <t>CX18-5 IEC Extensioncable M - F 5m</t>
  </si>
  <si>
    <t>177.960</t>
  </si>
  <si>
    <t>CX12-1 PwcA - Schuko cable 1,5m</t>
  </si>
  <si>
    <t>177.961</t>
  </si>
  <si>
    <t>CX12-3 PwcA - Schuko cable 3,0m</t>
  </si>
  <si>
    <t>177.963</t>
  </si>
  <si>
    <t>CX12-5 PwcA - Schuko cable 5.0m</t>
  </si>
  <si>
    <t>177.968</t>
  </si>
  <si>
    <t>CX15-07 Pwc.Extensioncab. B-A 0.75m</t>
  </si>
  <si>
    <t>177.969</t>
  </si>
  <si>
    <t>CX15-1 Pwc. Extensioncable B-A 1.5m</t>
  </si>
  <si>
    <t>177.970</t>
  </si>
  <si>
    <t>CX15-3 Pwc. Extensioncable B-A 3m</t>
  </si>
  <si>
    <t>177.972</t>
  </si>
  <si>
    <t>CX15-5 Pwc. Extensioncable B-A 5m</t>
  </si>
  <si>
    <t>177.975</t>
  </si>
  <si>
    <t>CX15-10 Pwc. Extensionc. B-A 10m</t>
  </si>
  <si>
    <t>177.980</t>
  </si>
  <si>
    <t>CX14-1 Pwc Tr - Schuko cable 1.5m</t>
  </si>
  <si>
    <t>177.983</t>
  </si>
  <si>
    <t>CX14-5 Pwc Tr - Schuko cable 5m</t>
  </si>
  <si>
    <t>177.989</t>
  </si>
  <si>
    <t>CX16-1 Pwc.Tr. Extensioncable 1,5m</t>
  </si>
  <si>
    <t>177.992</t>
  </si>
  <si>
    <t>CX16-5 Pwc.Tr. Extensioncable 5m</t>
  </si>
  <si>
    <t>177.995</t>
  </si>
  <si>
    <t>CX16-10 Pwc.Tr. Extensioncable 10m</t>
  </si>
  <si>
    <t>177.139</t>
  </si>
  <si>
    <t>177.142</t>
  </si>
  <si>
    <t>CX25-10 Speakercable NL2-NL2 10m</t>
  </si>
  <si>
    <t>177.145</t>
  </si>
  <si>
    <t>CX25-15 Speakercable NL2-NL2 15m</t>
  </si>
  <si>
    <t>177.148</t>
  </si>
  <si>
    <t>CX25-20 Speakercable NL2-NL2 20m</t>
  </si>
  <si>
    <t>177.337</t>
  </si>
  <si>
    <t>CX29-6 Speakercable 6.3M-6.3M 6m</t>
  </si>
  <si>
    <t>177.368</t>
  </si>
  <si>
    <t>CX29-10 Speakercable 6.3M-6.3M 10m</t>
  </si>
  <si>
    <t>177.429</t>
  </si>
  <si>
    <t>CX29-15 Speakercable 6.3M-6.3M 15m</t>
  </si>
  <si>
    <t>177.578</t>
  </si>
  <si>
    <t>CX27-5 Speakercable NL2 - 6.3M 5m</t>
  </si>
  <si>
    <t>177.581</t>
  </si>
  <si>
    <t>CX27-10Speakercable NL2 -6.3M 10m</t>
  </si>
  <si>
    <t>177.590</t>
  </si>
  <si>
    <t>CX26-5 Spk.Cbl NL2-NL2 2,5mm2 5m</t>
  </si>
  <si>
    <t>177.593</t>
  </si>
  <si>
    <t>CX26-10 Spk.Cbl NL2-NL2 2,5mm2 10m</t>
  </si>
  <si>
    <t>177.596</t>
  </si>
  <si>
    <t>CX26-15 Spk.Cbl NL2-NL2 2,5mm2 15m</t>
  </si>
  <si>
    <t>176.002</t>
  </si>
  <si>
    <t>CX35-05 Cable XLR Male-Female 0.5m</t>
  </si>
  <si>
    <t>176.003</t>
  </si>
  <si>
    <t>CX35-1 Cable XLR Male-Female 1.5m</t>
  </si>
  <si>
    <t>176.015</t>
  </si>
  <si>
    <t>CX35-3 Cable XLR Male-Female 3m</t>
  </si>
  <si>
    <t>176.025</t>
  </si>
  <si>
    <t>CX35-6 Cable XLR Male-Female 6.0m</t>
  </si>
  <si>
    <t>176.030</t>
  </si>
  <si>
    <t>CX35-12 Cable XLR Male-Female 12m</t>
  </si>
  <si>
    <t>176.032</t>
  </si>
  <si>
    <t>CX35-20 Cable XLR Male-Female 20m</t>
  </si>
  <si>
    <t>176.236</t>
  </si>
  <si>
    <t>CX36-6 Cable XLR M-XLR F 6m 7mm</t>
  </si>
  <si>
    <t>176.239</t>
  </si>
  <si>
    <t>CX36-12 Cable XLR M-XLR F 12m 7mm</t>
  </si>
  <si>
    <t>176.241</t>
  </si>
  <si>
    <t>CX36-20 Cable XLR M-XLR F 20m 7mm</t>
  </si>
  <si>
    <t>176.445</t>
  </si>
  <si>
    <t>CX40-1 Cable XLR F-6.3 Mono 1.5m</t>
  </si>
  <si>
    <t>176.449</t>
  </si>
  <si>
    <t>CX40-3 Cable XLR F-6.3 Mono 3.0m</t>
  </si>
  <si>
    <t>176.452</t>
  </si>
  <si>
    <t>CX40-6 Cable XLR F-6.3 Mono 6.0m</t>
  </si>
  <si>
    <t>176.458</t>
  </si>
  <si>
    <t>CX40-12 Cable XLR F-6.3 Mono 12.0m</t>
  </si>
  <si>
    <t>176.632</t>
  </si>
  <si>
    <t>CX38-1 Cable XLR Male-6.3Mono 1.5m</t>
  </si>
  <si>
    <t>176.633</t>
  </si>
  <si>
    <t>CX38-3 Cable XLR Male-6.3Mono 3m</t>
  </si>
  <si>
    <t>176.634</t>
  </si>
  <si>
    <t>CX38-8 Cable XLR Male-6.3Mono 8m</t>
  </si>
  <si>
    <t>176.001</t>
  </si>
  <si>
    <t>CX60-05 Cable 2xXLR M-2xXLR F 0.5m</t>
  </si>
  <si>
    <t>176.020</t>
  </si>
  <si>
    <t>CX70-1 Cable 2xXLR M- 3.5 St.M 1.5m</t>
  </si>
  <si>
    <t>176.023</t>
  </si>
  <si>
    <t>CX70-6 Cable 2xXLR M- 3.5 St.M 6.0m</t>
  </si>
  <si>
    <t>176.660</t>
  </si>
  <si>
    <t>CX74-1 Cable 2x6.3M-2xRCA M 1.5m</t>
  </si>
  <si>
    <t>176.663</t>
  </si>
  <si>
    <t>CX74-3 Cable 2x6.3M-2xRCA M 3m</t>
  </si>
  <si>
    <t>176.666</t>
  </si>
  <si>
    <t>CX74-6 Cable 2x6.3M 2xRCA M 6m</t>
  </si>
  <si>
    <t>176.680</t>
  </si>
  <si>
    <t>CX66-1 Cable 2xXLR M-2xRCA M 1.5m</t>
  </si>
  <si>
    <t>176.683</t>
  </si>
  <si>
    <t>CX66-3 Cable 2xXLR M-2xRCA M 3m</t>
  </si>
  <si>
    <t>176.686</t>
  </si>
  <si>
    <t>CX66-6 Cable 2xXLR M-2xRCA M 6m</t>
  </si>
  <si>
    <t>176.690</t>
  </si>
  <si>
    <t>CX68-1 Cable 2xXLR F-2xRCA M 1.5m</t>
  </si>
  <si>
    <t>176.693</t>
  </si>
  <si>
    <t>CX68-3 Cable 2xXLR F-2xRCA M 3.0m</t>
  </si>
  <si>
    <t>176.696</t>
  </si>
  <si>
    <t>CX68-6 Cable 2xXLR F-2xRCA M 6.0m</t>
  </si>
  <si>
    <t>176.980</t>
  </si>
  <si>
    <t>CX72-5 Cable 2x6.3M-2x6.3M 5m</t>
  </si>
  <si>
    <t>177.010</t>
  </si>
  <si>
    <t>CX78-3 Cable 6.3 St.-6.3 St. RA 3m</t>
  </si>
  <si>
    <t>177.015</t>
  </si>
  <si>
    <t>CX80-1 Cable 6.3 St.-6.3 St. 1.5m</t>
  </si>
  <si>
    <t>177.018</t>
  </si>
  <si>
    <t>CX80-3 Cable 6.3 St.-6.3 St. 3.0m</t>
  </si>
  <si>
    <t>177.021</t>
  </si>
  <si>
    <t>CX82-1 Cable 3.5 St.-6.3 St. 1.5m</t>
  </si>
  <si>
    <t>177.024</t>
  </si>
  <si>
    <t>CX82-3 Cable 3.5 St.-6.3 St. 3.0m</t>
  </si>
  <si>
    <t>177.027</t>
  </si>
  <si>
    <t>CX84-1 Cable 6.3 St.-2 RCA M 1.5m</t>
  </si>
  <si>
    <t>177.030</t>
  </si>
  <si>
    <t>CX84-3 Cable 6.3 St.-2 RCA M 3.0m</t>
  </si>
  <si>
    <t>177.033</t>
  </si>
  <si>
    <t>CX85-1 Cable 3.5 St.-2xRCA M 1.5m</t>
  </si>
  <si>
    <t>177.036</t>
  </si>
  <si>
    <t>CX85-3 Cable 3.5 St.-2xRCA M 3.0m</t>
  </si>
  <si>
    <t>177.039</t>
  </si>
  <si>
    <t>CX85-6 Cable 3.5 St.-2xRCA M 6.0m</t>
  </si>
  <si>
    <t>177.042</t>
  </si>
  <si>
    <t>CX76-1 Cable 6.3 St.-2x6.3Mono 1.5m</t>
  </si>
  <si>
    <t>177.045</t>
  </si>
  <si>
    <t>CX76-3 Cable 6.3 St.-2x6.3Mono 3m</t>
  </si>
  <si>
    <t>177.048</t>
  </si>
  <si>
    <t>CX60-1 Cable 2xXLR M-2xXLR F 1.5m</t>
  </si>
  <si>
    <t>177.051</t>
  </si>
  <si>
    <t>CX60-3 Cable 2xXLR M-2xXLR F 3.0m</t>
  </si>
  <si>
    <t>177.054</t>
  </si>
  <si>
    <t>CX60-6 Cable 2xXLR M-2xXLR F 6.0m</t>
  </si>
  <si>
    <t>177.056</t>
  </si>
  <si>
    <t>CX64-01 Cable 2xXLR M-2x6.3M 0,15m</t>
  </si>
  <si>
    <t>177.057</t>
  </si>
  <si>
    <t>CX64-1 Cable 2xXLR M-2x6.3M 1.5m</t>
  </si>
  <si>
    <t>177.060</t>
  </si>
  <si>
    <t>CX64-3 Cable 2xXLR M-2x6.3Mono 3m</t>
  </si>
  <si>
    <t>177.063</t>
  </si>
  <si>
    <t>CX64-6 Cable 2xXLR M-2x6.3Mono 6m</t>
  </si>
  <si>
    <t>177.066</t>
  </si>
  <si>
    <t>CX62-1 Cable 2xXLR F-2x6.3M 1.5m</t>
  </si>
  <si>
    <t>177.075</t>
  </si>
  <si>
    <t>CX44-1 Cable XLR M-6.3 Stereo 1.5m</t>
  </si>
  <si>
    <t>177.078</t>
  </si>
  <si>
    <t>CX44-3 Cable XLR M-6.3 Stereo 3.0m</t>
  </si>
  <si>
    <t>177.081</t>
  </si>
  <si>
    <t>CX44-8 Cable XLR M-6.3 Stereo 8.0m</t>
  </si>
  <si>
    <t>177.083</t>
  </si>
  <si>
    <t>CX46-1 Cable XLR F-6.3 Stereo 1.5m</t>
  </si>
  <si>
    <t>177.087</t>
  </si>
  <si>
    <t>CX94-05 Cable 2xRCA M-2xRCA M 0.5m</t>
  </si>
  <si>
    <t>177.088</t>
  </si>
  <si>
    <t>CX94-1 Cable 2xRCA M-2xRCA M 1.0m</t>
  </si>
  <si>
    <t>177.089</t>
  </si>
  <si>
    <t>CX94-1.5 Cable 2xRCA M-2xRCA M 1.5m</t>
  </si>
  <si>
    <t>177.092</t>
  </si>
  <si>
    <t>CX94-3 Cable 2xRCA M-2xRCA M 3m</t>
  </si>
  <si>
    <t>177.095</t>
  </si>
  <si>
    <t>CX94-6 Cable 2xRCA M-2xRCA M 6m</t>
  </si>
  <si>
    <t>177.098</t>
  </si>
  <si>
    <t>CX94-12 Cable 2xRCA M-2xRCA M 12m</t>
  </si>
  <si>
    <t>177.101</t>
  </si>
  <si>
    <t>CX47-1 Cable 3.5 St.- XLR M 0,5m</t>
  </si>
  <si>
    <t>177.104</t>
  </si>
  <si>
    <t>CX52-3 Cable XLR M -RCA M 3.0m</t>
  </si>
  <si>
    <t>177.107</t>
  </si>
  <si>
    <t>CX52-8 Cable XLR M- RCA M 8.0m</t>
  </si>
  <si>
    <t>177.110</t>
  </si>
  <si>
    <t>CX54-3 Cable XLR F- RCA M 3.0m</t>
  </si>
  <si>
    <t>177.115</t>
  </si>
  <si>
    <t>CX88-6 Cable 3.5 St.M-3.5 St M 6.0m</t>
  </si>
  <si>
    <t>177.116</t>
  </si>
  <si>
    <t>CX50-05 Cable XLR F- 3,5 St. M 0,5m</t>
  </si>
  <si>
    <t>177.117</t>
  </si>
  <si>
    <t>CX88-1 Cable 3.5 St.M-3.5 St M 1.5m</t>
  </si>
  <si>
    <t>177.118</t>
  </si>
  <si>
    <t>CX88-3 Cable 3.5 St.M-3.5 St M 3.0m</t>
  </si>
  <si>
    <t>177.119</t>
  </si>
  <si>
    <t>CX90-6 Cable 3.5St.M-3.5 St F. 6.0m</t>
  </si>
  <si>
    <t>177.127</t>
  </si>
  <si>
    <t>CX96-05 Patch cable 6pcs- 0,5m mono</t>
  </si>
  <si>
    <t>177.128</t>
  </si>
  <si>
    <t>CX90-1 Cable 3.5 St.M-3.5 St.F 1.5m</t>
  </si>
  <si>
    <t>177.129</t>
  </si>
  <si>
    <t>CX90-3 Cable 3.5St.M-3.5 St F.3.0m</t>
  </si>
  <si>
    <t>177.131</t>
  </si>
  <si>
    <t>CX86-1 Cable 3.5 St.-2x6.3M 1.5m HQ</t>
  </si>
  <si>
    <t>177.133</t>
  </si>
  <si>
    <t>CX86-3 Cable 3.5 St.-2x6.3M 3m HQ</t>
  </si>
  <si>
    <t>177.136</t>
  </si>
  <si>
    <t>CX86-6 Cable 3.5 St.-2x6.3M 6m HQ</t>
  </si>
  <si>
    <t>177.150</t>
  </si>
  <si>
    <t>CX56-1 Cable XLR M-2x6.3Mono 1.5m</t>
  </si>
  <si>
    <t>177.153</t>
  </si>
  <si>
    <t>CX56-3 Cable XLR M-2x6.3Mono 3m</t>
  </si>
  <si>
    <t>177.156</t>
  </si>
  <si>
    <t>CX58-1 Cable XLR M- 2xRCA M 1.5m</t>
  </si>
  <si>
    <t>177.159</t>
  </si>
  <si>
    <t>CX58-3 Cable XLR M- 2xRCA M 3.0m</t>
  </si>
  <si>
    <t>177.898</t>
  </si>
  <si>
    <t>CX100-0,7 DMX Cable XLR M-F 0,75m</t>
  </si>
  <si>
    <t>177.900</t>
  </si>
  <si>
    <t>CX100-1 DMX Cable XLR M-F 1,5m</t>
  </si>
  <si>
    <t>177.903</t>
  </si>
  <si>
    <t>CX100-3 DMX Cable XLR M-F 3,0m</t>
  </si>
  <si>
    <t>177.906</t>
  </si>
  <si>
    <t>CX100-6 DMX Cable XLR M-F 6m</t>
  </si>
  <si>
    <t>177.909</t>
  </si>
  <si>
    <t>CX100-12 DMX Cable XLR M-F 12m</t>
  </si>
  <si>
    <t>177.912</t>
  </si>
  <si>
    <t>CX100-20 DMX Cable XLR M-F 20m</t>
  </si>
  <si>
    <t>177.923</t>
  </si>
  <si>
    <t>CX102-1 DMX Cable 5P XLR M-F 1,5m</t>
  </si>
  <si>
    <t>177.926</t>
  </si>
  <si>
    <t>CX102-3 DMX Cable 5P XLR M-F 3m</t>
  </si>
  <si>
    <t>177.929</t>
  </si>
  <si>
    <t>CX102-6 DMX Cable 5P XLR M-F 6m</t>
  </si>
  <si>
    <t>177.932</t>
  </si>
  <si>
    <t>CX102-12 DMX Cable 5P XLR M-F 12m</t>
  </si>
  <si>
    <t>177.935</t>
  </si>
  <si>
    <t>CX102-20 DMX Cable 5P XLR M-F 20m</t>
  </si>
  <si>
    <t>177.938</t>
  </si>
  <si>
    <t>CX104-6 DMX Cable IP65 XLR M-F 6m</t>
  </si>
  <si>
    <t>177.941</t>
  </si>
  <si>
    <t>CX104-12 DMX CableIP65 XLR M-F 12m</t>
  </si>
  <si>
    <t>177.944</t>
  </si>
  <si>
    <t>CX105 Cable DMX3F5M Adapter</t>
  </si>
  <si>
    <t>177.947</t>
  </si>
  <si>
    <t>CX106 Cable DMX3M5F Adapter</t>
  </si>
  <si>
    <t>177.605</t>
  </si>
  <si>
    <t>CX120-1 GuitarCable 6.3M-6.3M 1.5m</t>
  </si>
  <si>
    <t>177.607</t>
  </si>
  <si>
    <t>CX120-3 GuitarCable 6.3M-6.3M 3m</t>
  </si>
  <si>
    <t>177.612</t>
  </si>
  <si>
    <t>CX120-6 GuitarCable 6.3M-6.3M 6m</t>
  </si>
  <si>
    <t>177.615</t>
  </si>
  <si>
    <t>CX120-12 Guitar Cabl.6.3M-6.3M 12m</t>
  </si>
  <si>
    <t>177.618</t>
  </si>
  <si>
    <t>CX115-6 GuitarCabl.6.3M-6.3M RA 6m</t>
  </si>
  <si>
    <t>177.621</t>
  </si>
  <si>
    <t>CX116-6 GuitarCable 6.3M-6.3M 6m</t>
  </si>
  <si>
    <t>177.624</t>
  </si>
  <si>
    <t>CX118-6 GuitarCable 6.3M-6.3M 6m</t>
  </si>
  <si>
    <t>176.974</t>
  </si>
  <si>
    <t>CX140 Cable Splitter XLR F-2 XLR M</t>
  </si>
  <si>
    <t>176.977</t>
  </si>
  <si>
    <t>CX142 Cable Splitter XLR M-2 XLR F</t>
  </si>
  <si>
    <t>176.992</t>
  </si>
  <si>
    <t>CX130 Cable Conv. XLR M-6,3M.Fem</t>
  </si>
  <si>
    <t>176.995</t>
  </si>
  <si>
    <t>CX131 Cable Conv. XLR M-6.3M</t>
  </si>
  <si>
    <t>176.998</t>
  </si>
  <si>
    <t xml:space="preserve">CX135 Cable Conv. XLR F-6,3M </t>
  </si>
  <si>
    <t>177.001</t>
  </si>
  <si>
    <t>CX132 Cable Conv. XLR M- RCA Male</t>
  </si>
  <si>
    <t>177.003</t>
  </si>
  <si>
    <t>CX134 Cable Conv. XLR M- RCA Fem.</t>
  </si>
  <si>
    <t>177.006</t>
  </si>
  <si>
    <t>CX136 Cable Conv. XLR F- RCA Male</t>
  </si>
  <si>
    <t>177.008</t>
  </si>
  <si>
    <t>CX138 Cable Conv. XLR F- RCA Fem.</t>
  </si>
  <si>
    <t>177.082</t>
  </si>
  <si>
    <t>CX139 Cable Conv. XLR F-6,3St.M</t>
  </si>
  <si>
    <t>177.120</t>
  </si>
  <si>
    <t>CX142 Cable 2xRCA M-1xRCA F 0,3m</t>
  </si>
  <si>
    <t>177.122</t>
  </si>
  <si>
    <t>CX143 Cable 1xRCA M-2xRCA F 0,3m</t>
  </si>
  <si>
    <t>176.253</t>
  </si>
  <si>
    <t>CX160 Stage Snake XLR 12 F+4 M 15m</t>
  </si>
  <si>
    <t>176.256</t>
  </si>
  <si>
    <t>CX162 Stage Snake XLR 12 F+4 M 30m</t>
  </si>
  <si>
    <t>176.259</t>
  </si>
  <si>
    <t>CX164 Stage Snake XLR 16 F+4 M 30m</t>
  </si>
  <si>
    <t>176.262</t>
  </si>
  <si>
    <t>CX166 Stage Snake XLR 24 F+4 M 30m</t>
  </si>
  <si>
    <t>176.265</t>
  </si>
  <si>
    <t>CX168 Stage Snake XLR 24 F+4 M 50m</t>
  </si>
  <si>
    <t>177.700</t>
  </si>
  <si>
    <t>CX300-6 Speakercable 6.3M-6.3M 6m</t>
  </si>
  <si>
    <t>177.702</t>
  </si>
  <si>
    <t>CX300-10 Speak.Cable 6.3M-6.3M 10m</t>
  </si>
  <si>
    <t>177.704</t>
  </si>
  <si>
    <t>CX300-15 Speak.Cable 6.3M-6.3M 15m</t>
  </si>
  <si>
    <t>177.706</t>
  </si>
  <si>
    <t>CX302-5 Speakercable NL2-NL2 5.0m</t>
  </si>
  <si>
    <t>177.708</t>
  </si>
  <si>
    <t>CX302-10 Speakercable NL2-NL2 10m</t>
  </si>
  <si>
    <t>177.709</t>
  </si>
  <si>
    <t>CX302-15 Speakercable NL2-NL2 15m</t>
  </si>
  <si>
    <t>177.710</t>
  </si>
  <si>
    <t>CX305-5 Speakercable NL2-6.3M 5m</t>
  </si>
  <si>
    <t>177.712</t>
  </si>
  <si>
    <t>CX305-10 Speak.Cable NL2-6.3M 10m</t>
  </si>
  <si>
    <t>177.720</t>
  </si>
  <si>
    <t>CX310-1 Cable XLR M-XLR F 1.5m</t>
  </si>
  <si>
    <t>177.722</t>
  </si>
  <si>
    <t>CX310-3 Cable XLR M-XLR F 3.0m</t>
  </si>
  <si>
    <t>177.724</t>
  </si>
  <si>
    <t>CX310-6 Cable XLR M-XLR F 6.0m</t>
  </si>
  <si>
    <t>177.726</t>
  </si>
  <si>
    <t>CX310-12 Cable XLR M-XLR F 12m</t>
  </si>
  <si>
    <t>177.730</t>
  </si>
  <si>
    <t>CX312-1 Cable XLR M-6.3 M 1.5m</t>
  </si>
  <si>
    <t>177.732</t>
  </si>
  <si>
    <t>CX312-3 Cable XLR M-6.3 M 3.0m</t>
  </si>
  <si>
    <t>177.734</t>
  </si>
  <si>
    <t>CX312-8 Cable XLR M-6.3 M 8.0m</t>
  </si>
  <si>
    <t>177.736</t>
  </si>
  <si>
    <t>CX314-1 Cable XLR F-6.3 Mono 1,5m</t>
  </si>
  <si>
    <t>177.738</t>
  </si>
  <si>
    <t>CX314-3 Cable XLR F-6.3 Mono 3.0m</t>
  </si>
  <si>
    <t>177.740</t>
  </si>
  <si>
    <t>CX314-6 Cable XLR F-6.3 Mono 6.0m</t>
  </si>
  <si>
    <t>177.742</t>
  </si>
  <si>
    <t>CX316-1 Cable XLR M-6.3 St. 1.5m</t>
  </si>
  <si>
    <t>177.744</t>
  </si>
  <si>
    <t>CX316-3 Cable XLR M-6.3 St. 3.0m</t>
  </si>
  <si>
    <t>177.746</t>
  </si>
  <si>
    <t>CX318-05 Cable XLR M-3.5 St. 0.5m</t>
  </si>
  <si>
    <t>177.748</t>
  </si>
  <si>
    <t>CX320-05 Cable XLR F-3.5 St. 0.5m</t>
  </si>
  <si>
    <t>177.750</t>
  </si>
  <si>
    <t>CX322-1 Cable 2xXLR M- 3.5 St. 1.5m</t>
  </si>
  <si>
    <t>177.752</t>
  </si>
  <si>
    <t>CX324-1 Cable 2x6.3M-2xRCA M 1.5m</t>
  </si>
  <si>
    <t>177.754</t>
  </si>
  <si>
    <t>CX324-3 Cable 2x6.3M-2xRCA M 3.0m</t>
  </si>
  <si>
    <t>177.756</t>
  </si>
  <si>
    <t>CX326-1 Cable 6.3 St.-6.3 St. 1.5m</t>
  </si>
  <si>
    <t>177.758</t>
  </si>
  <si>
    <t>CX326-3 Cable 6.3 St.-6.3 St. 3.0m</t>
  </si>
  <si>
    <t>177.760</t>
  </si>
  <si>
    <t>CX328-1 Cable 6.3 St.-2 RCA M 1.5m</t>
  </si>
  <si>
    <t>177.762</t>
  </si>
  <si>
    <t>CX328-3 Cable 6.3 St.-2 RCA M 3.0m</t>
  </si>
  <si>
    <t>177.764</t>
  </si>
  <si>
    <t>CX330-1 Cable 3.5 St.- 6.3 St. 1.5m</t>
  </si>
  <si>
    <t>177.766</t>
  </si>
  <si>
    <t>CX330-3 Cable 3.5 St.- 6.3 St. 3.0m</t>
  </si>
  <si>
    <t>177.768</t>
  </si>
  <si>
    <t>CX332-1 Cable 3.5 St.-2x6.3 M 1,5m</t>
  </si>
  <si>
    <t>177.770</t>
  </si>
  <si>
    <t>CX332-3 Cable 3.5 St.-2x6.3 M 3.0m</t>
  </si>
  <si>
    <t>177.772</t>
  </si>
  <si>
    <t>CX332-6 Cable 3.5 St.-2x6.3 M 6.0m</t>
  </si>
  <si>
    <t>177.775</t>
  </si>
  <si>
    <t>CX334-1 Cable 3.5 St.- 2xRCA M 1.5m</t>
  </si>
  <si>
    <t>177.776</t>
  </si>
  <si>
    <t>CX334-3 Cable 3.5 St.- 2xRCA M 3.0m</t>
  </si>
  <si>
    <t>177.777</t>
  </si>
  <si>
    <t>CX334-6 Cable 3.5 St.- 2xRCA M 6.0m</t>
  </si>
  <si>
    <t>177.779</t>
  </si>
  <si>
    <t>CX336-1 Cable 3.5St.M-3.5 St.M 1.5m</t>
  </si>
  <si>
    <t>177.780</t>
  </si>
  <si>
    <t>CX336-3 Cable 3.5St.M-3.5 St.M 3.0m</t>
  </si>
  <si>
    <t>177.782</t>
  </si>
  <si>
    <t>CX338-6 Cable 3.5 St.-3.5 St.F 6m</t>
  </si>
  <si>
    <t>177.784</t>
  </si>
  <si>
    <t>CX340-1 Cable 2xRCA M-2xRCA M 1.5m</t>
  </si>
  <si>
    <t>177.786</t>
  </si>
  <si>
    <t>CX340-3 Cable 2xRCA M-2xRCA M 3m</t>
  </si>
  <si>
    <t>177.788</t>
  </si>
  <si>
    <t>CX340-6 Cable 2xRCA M-2xRCA M 6m</t>
  </si>
  <si>
    <t>177.790</t>
  </si>
  <si>
    <t>CX350-1 DMX Cable XLR M-F 1.5m</t>
  </si>
  <si>
    <t>177.791</t>
  </si>
  <si>
    <t>CX350-3 DMX Cable XLR M-F 3.0m</t>
  </si>
  <si>
    <t>177.793</t>
  </si>
  <si>
    <t>CX350-6 DMX Cable XLR M-F 6.0m</t>
  </si>
  <si>
    <t>177.795</t>
  </si>
  <si>
    <t>CX355-1 Cable 6.3 M-6.3 M 1.5m</t>
  </si>
  <si>
    <t>177.797</t>
  </si>
  <si>
    <t>CX355-3 Cable 6.3 M-6.3 M 3.0m</t>
  </si>
  <si>
    <t>177.799</t>
  </si>
  <si>
    <t>CX355-6 Cable 6.3 M-6.3 M 6.0m</t>
  </si>
  <si>
    <t>AP1200PA Mobile Amp  12" 2HH-UHF BT</t>
  </si>
  <si>
    <t>AP1500PA Mobile Amp  15" 2HH-UHF BT</t>
  </si>
  <si>
    <t>AP1200PA Mobile Amp  12" BP-HH-UHF</t>
  </si>
  <si>
    <t>AP1500PA Mobile Amp  15" BP-HH-UHF</t>
  </si>
  <si>
    <t>PDC35 Digital Recorder, CD/USB/SD</t>
  </si>
  <si>
    <t>STM2270 Mixer 4ch/eff/MP3/BT</t>
  </si>
  <si>
    <t>STM2290 Mixer 6ch/eff/MP3/BT</t>
  </si>
  <si>
    <t>STM3020B 4ch. USB/SD mixer Black</t>
  </si>
  <si>
    <t>STM2211B Mixer 4 channel Black</t>
  </si>
  <si>
    <t>BD50W SpeakSet 5"150W IPX5 Wh.</t>
  </si>
  <si>
    <t>BD50B SpeakSet 5"150W IPX5 Bl.</t>
  </si>
  <si>
    <t>BD65W SpeakSet 6,5"150WIPX5 Wh.</t>
  </si>
  <si>
    <t>BD65W SpeakSet 6,5"150WIPX5 Bl.</t>
  </si>
  <si>
    <t>VSA10BT Bi-Amp.Active 10" 500W BT</t>
  </si>
  <si>
    <t>CXT-SET Cable Tie Set 30pcs black</t>
  </si>
  <si>
    <t>170.128</t>
  </si>
  <si>
    <t>Rock300 Portable System BT</t>
  </si>
  <si>
    <t>170.137</t>
  </si>
  <si>
    <t xml:space="preserve">Splash300 Portable System BT </t>
  </si>
  <si>
    <t>174.052</t>
  </si>
  <si>
    <t>VSA500 Port.System 12" 2HH UHF</t>
  </si>
  <si>
    <t>174.055</t>
  </si>
  <si>
    <t>VSA700 Port.System 15" 2HH UHF</t>
  </si>
  <si>
    <t>174.058</t>
  </si>
  <si>
    <t xml:space="preserve">VSA500-BP Port.System 12"HH+BP UHF </t>
  </si>
  <si>
    <t>174.060</t>
  </si>
  <si>
    <t xml:space="preserve">VSA700-BP Port.System 15"HH+BP UHF </t>
  </si>
  <si>
    <t>172.744</t>
  </si>
  <si>
    <t>VDJ2USB Stereo DJ Mixer 3Ch USB</t>
  </si>
  <si>
    <t>172.660</t>
  </si>
  <si>
    <t>PDM-T604 Stage Mixer 6Ch 380DSP/MP3</t>
  </si>
  <si>
    <t>172.662</t>
  </si>
  <si>
    <t>PDM-T804 Stage Mixer 8Ch 380DSP/MP3</t>
  </si>
  <si>
    <t>172.664</t>
  </si>
  <si>
    <t>PDM-T1204 StageMixer12Ch 380DSP/MP3</t>
  </si>
  <si>
    <t>172.666</t>
  </si>
  <si>
    <t>PDM-T1604 StageMixer16Ch 380DSP/MP3</t>
  </si>
  <si>
    <t>172.640</t>
  </si>
  <si>
    <t>VMM200 Mixer 2CH/EQ/USB/BT</t>
  </si>
  <si>
    <t>172.642</t>
  </si>
  <si>
    <t>VMM210 Mixer 3CH/EQ/USB/BT</t>
  </si>
  <si>
    <t>172.644</t>
  </si>
  <si>
    <t>VMM220 Mixer 4CH/EQ/USB/BT, Echo</t>
  </si>
  <si>
    <t>172.638</t>
  </si>
  <si>
    <t>VMM100 Mixer 3ch USB BT</t>
  </si>
  <si>
    <t>172.594</t>
  </si>
  <si>
    <t>VM-KG06 MusMix 6ch/BT/DSP/USB Rec</t>
  </si>
  <si>
    <t>172.596</t>
  </si>
  <si>
    <t>VM-KG08 MusMix 8ch/BT/DSP/USB Rec</t>
  </si>
  <si>
    <t>172.598</t>
  </si>
  <si>
    <t>VM-KG10 MusMix 10ch/BT/DSP/USB Rec</t>
  </si>
  <si>
    <t>952.086</t>
  </si>
  <si>
    <t>PDW360MP3 360W 6Z 100V BT amp</t>
  </si>
  <si>
    <t>952.088</t>
  </si>
  <si>
    <t>PDW500MP3 500W 6Z 100V BT amp</t>
  </si>
  <si>
    <t>952.565</t>
  </si>
  <si>
    <t>PDVC12 100V Vol.Control 12W</t>
  </si>
  <si>
    <t>952.567</t>
  </si>
  <si>
    <t>PDVC30 100V Vol.Control 30W</t>
  </si>
  <si>
    <t>952.570</t>
  </si>
  <si>
    <t>PDVC50S 100V Vol.Control 50W Stereo</t>
  </si>
  <si>
    <t>952.575</t>
  </si>
  <si>
    <t>PDVC100 100V Vol.Control 100W 2x4"</t>
  </si>
  <si>
    <t>952.568</t>
  </si>
  <si>
    <t>PDWS1 Wall Speaker Selector A/B</t>
  </si>
  <si>
    <t>952.563</t>
  </si>
  <si>
    <t>PDWS2 Wall Speaker Selector A/B push</t>
  </si>
  <si>
    <t>952.564</t>
  </si>
  <si>
    <t>PDWS3 Wall Input/Speaker Selector A/B</t>
  </si>
  <si>
    <t>952.499</t>
  </si>
  <si>
    <t>WT240A Amplifier 2x40W WIFI BT LAN</t>
  </si>
  <si>
    <t>952.138</t>
  </si>
  <si>
    <t>BD80TW Speaker 8" 200W IP66/100v Wh.</t>
  </si>
  <si>
    <t>952.140</t>
  </si>
  <si>
    <t>952.519</t>
  </si>
  <si>
    <t>CSBA3 Ceiling Speaker 8 0HM 3"</t>
  </si>
  <si>
    <t>952.614</t>
  </si>
  <si>
    <t xml:space="preserve">CSPS6 Ceiling speaker 16Ohm  6,5" </t>
  </si>
  <si>
    <t>170.112</t>
  </si>
  <si>
    <t>VX0812BT set 12"sub BT+ 2Top8"wood</t>
  </si>
  <si>
    <t>170.114</t>
  </si>
  <si>
    <t>VX1015BT set 15"sub BT+ 2Top10"wood</t>
  </si>
  <si>
    <t>170.368</t>
  </si>
  <si>
    <t>VSA08BT Bi-Amp. Active 8" 250W BT</t>
  </si>
  <si>
    <t>178.614</t>
  </si>
  <si>
    <t xml:space="preserve">PDW8B Passive Speaker 8"300W </t>
  </si>
  <si>
    <t>178.615</t>
  </si>
  <si>
    <t>PDW8W Passive Speaker 8"300W white</t>
  </si>
  <si>
    <t>178.616</t>
  </si>
  <si>
    <t>PDW8BR U-Bracket 8" BLK</t>
  </si>
  <si>
    <t>178.617</t>
  </si>
  <si>
    <t>PDW8WR U-Bracket 8" WHT</t>
  </si>
  <si>
    <t>SMS20 Studio Monitor Stand Set</t>
  </si>
  <si>
    <t>188.036</t>
  </si>
  <si>
    <t>MRF30 Micro Isolation Shield 5way</t>
  </si>
  <si>
    <t>188.020</t>
  </si>
  <si>
    <t>TS03 Table Stand Adjustable</t>
  </si>
  <si>
    <t>750TL Stage Telesc.Legs 60-100cm 4x</t>
  </si>
  <si>
    <t>CX25-5 Speakercable NL2-NL2 5m</t>
  </si>
  <si>
    <t>177.942</t>
  </si>
  <si>
    <t>CX107 DMX Terminator 3pin</t>
  </si>
  <si>
    <t>177.943</t>
  </si>
  <si>
    <t>CX108 DMX Terminator 5pin</t>
  </si>
  <si>
    <t>PDA-B500 Prof. Amp.   2x250W</t>
  </si>
  <si>
    <t>PDA-B1000 Prof. Amp. 2x500W</t>
  </si>
  <si>
    <t>PDA-B1500 Prof. Amp. 2x750W</t>
  </si>
  <si>
    <t>PDA-B2500 Prof. Amp. 2x1250W</t>
  </si>
  <si>
    <t>178.620</t>
  </si>
  <si>
    <t>PDY210 Passive Speaker10"400W</t>
  </si>
  <si>
    <t>178.622</t>
  </si>
  <si>
    <t>PDY212 Passive Speaker 12"700W</t>
  </si>
  <si>
    <t>178.624</t>
  </si>
  <si>
    <t>PDY215 Passive Speaker 15"800W</t>
  </si>
  <si>
    <t>178.626</t>
  </si>
  <si>
    <t>PDY2215 Passive Speak 2x15"1600W</t>
  </si>
  <si>
    <t>178.640</t>
  </si>
  <si>
    <t xml:space="preserve">PDY210A Active Speaker 10" 400W </t>
  </si>
  <si>
    <t>178.642</t>
  </si>
  <si>
    <t>PDY212A Act.Speaker 12"700W DSP/BT</t>
  </si>
  <si>
    <t>178.644</t>
  </si>
  <si>
    <t>PDY215A Act.Speaker 15"800W DSP/BT</t>
  </si>
  <si>
    <t>178.646</t>
  </si>
  <si>
    <t>PDY2215A Act.Speaker 2x15"1600W</t>
  </si>
  <si>
    <t>178.636</t>
  </si>
  <si>
    <t>178.638</t>
  </si>
  <si>
    <t>178.628</t>
  </si>
  <si>
    <t>PDY215S Passive Subwoofer 15" 900W</t>
  </si>
  <si>
    <t>178.630</t>
  </si>
  <si>
    <t>PDY218S Passive Subwoofer 18" 1000W</t>
  </si>
  <si>
    <t>178.632</t>
  </si>
  <si>
    <t>PDY2215S Passive Subw. 2x15" 1800W</t>
  </si>
  <si>
    <t>178.634</t>
  </si>
  <si>
    <t>PDY2218S Passive Subw. 2x18" 2000W</t>
  </si>
  <si>
    <t>178.648</t>
  </si>
  <si>
    <t xml:space="preserve">PDY215SA Act.Subw.15" 900W </t>
  </si>
  <si>
    <t>178.650</t>
  </si>
  <si>
    <t xml:space="preserve">PDY218SA Act.Subw. 18" 1000W </t>
  </si>
  <si>
    <r>
      <rPr>
        <b/>
        <sz val="12"/>
        <color theme="1"/>
        <rFont val="Calibri"/>
        <family val="2"/>
        <charset val="238"/>
        <scheme val="minor"/>
      </rPr>
      <t>DINGLE AV</t>
    </r>
    <r>
      <rPr>
        <sz val="12"/>
        <color theme="1"/>
        <rFont val="Calibri"/>
        <family val="2"/>
        <charset val="238"/>
        <scheme val="minor"/>
      </rPr>
      <t xml:space="preserve">
www.dingle.hu
rendeles@dingle.hu 
</t>
    </r>
  </si>
  <si>
    <t>952.650</t>
  </si>
  <si>
    <t>170.110</t>
  </si>
  <si>
    <t>VX210 Full Sound System BT</t>
  </si>
  <si>
    <t>PDY212SM Act.Stage Monitor 12"</t>
  </si>
  <si>
    <t>PDY215SM Act.Stage Monitor 15"</t>
  </si>
  <si>
    <t>174.032</t>
  </si>
  <si>
    <t>Verve38 Port.System 12" UHF 800W</t>
  </si>
  <si>
    <t>174.034</t>
  </si>
  <si>
    <t>Verve46 Port.System 15" UHF 1000W</t>
  </si>
  <si>
    <t>174.038</t>
  </si>
  <si>
    <t>Verve46W Port.Syst.15 UHF "1000W Wh</t>
  </si>
  <si>
    <t>PRM606 100V 6ZMatrix Ampl.6x60W BT</t>
  </si>
  <si>
    <t>PRM1202 100V 2ZMatrix-Ampl.2x120W BT</t>
  </si>
  <si>
    <t>PRM60 100V Mixer-Amplifier 60W BT</t>
  </si>
  <si>
    <t>PRM120 100V Mixer-Amplifier 120W BT</t>
  </si>
  <si>
    <t>PRM240 100V 4Z Mixer-Amplifier 240W BT</t>
  </si>
  <si>
    <t>PRM360 100V 4Z Mixer-Amplifier 360W BT</t>
  </si>
  <si>
    <t>952.158</t>
  </si>
  <si>
    <t>PRMC120 100V CD Mixer-Ampl. 120W BT</t>
  </si>
  <si>
    <t>PPA502 100V Mixer-2 Zone Amp 50W BT</t>
  </si>
  <si>
    <t>BD80TB Speaker 8" 200W IP66/100v Bl.</t>
  </si>
  <si>
    <t>180.083</t>
  </si>
  <si>
    <t>DB4 replacement set Lycra Black</t>
  </si>
  <si>
    <t>180.084</t>
  </si>
  <si>
    <t>DB4 replacement set Lycra White</t>
  </si>
  <si>
    <t>180.086</t>
  </si>
  <si>
    <t>DB5 replacement set Lycra Black</t>
  </si>
  <si>
    <t>180.087</t>
  </si>
  <si>
    <t>DB5 replacement set Lycra White</t>
  </si>
  <si>
    <t>180.089</t>
  </si>
  <si>
    <t>DB3 replacement set Lycra Black</t>
  </si>
  <si>
    <t>180.090</t>
  </si>
  <si>
    <t>DB3 replacement set Lycra White</t>
  </si>
  <si>
    <t>171.852</t>
  </si>
  <si>
    <t>171.854</t>
  </si>
  <si>
    <t>171.856</t>
  </si>
  <si>
    <t>171.858</t>
  </si>
  <si>
    <t>171.860</t>
  </si>
  <si>
    <t>171.862</t>
  </si>
  <si>
    <t>171.864</t>
  </si>
  <si>
    <t>171.866</t>
  </si>
  <si>
    <t>171.868</t>
  </si>
  <si>
    <t>171.870</t>
  </si>
  <si>
    <t>171.872</t>
  </si>
  <si>
    <t>171.874</t>
  </si>
  <si>
    <t>171.880</t>
  </si>
  <si>
    <t>171.882</t>
  </si>
  <si>
    <t>171.884</t>
  </si>
  <si>
    <t>171.886</t>
  </si>
  <si>
    <t>171.888</t>
  </si>
  <si>
    <t>171.890</t>
  </si>
  <si>
    <t>171.892</t>
  </si>
  <si>
    <t>171.894</t>
  </si>
  <si>
    <t>183.020</t>
  </si>
  <si>
    <t>CDC1S Cable Prot.DropOver 1CH small</t>
  </si>
  <si>
    <t>183.022</t>
  </si>
  <si>
    <t>CDC1B Cable Prot.DropOver 1CH large</t>
  </si>
  <si>
    <t>183.024</t>
  </si>
  <si>
    <t>CDC2B Cable Prot.DropOver 2CH large</t>
  </si>
  <si>
    <t>183.026</t>
  </si>
  <si>
    <t>CB2S Cable Bridge 2CH straight</t>
  </si>
  <si>
    <t>183.028</t>
  </si>
  <si>
    <t>CB2C Cable Bridge 2CH corner 45gr</t>
  </si>
  <si>
    <t>183.030</t>
  </si>
  <si>
    <t>CB3S Cable Bridge 3CH straight</t>
  </si>
  <si>
    <t>183.032</t>
  </si>
  <si>
    <t>CB3C Cable Bridge 3CH corner 45gr</t>
  </si>
  <si>
    <t>183.034</t>
  </si>
  <si>
    <t>CB5S Cable Bridge 5CH straight</t>
  </si>
  <si>
    <t>174.030</t>
  </si>
  <si>
    <t>VSP200 port system 10" BT DSP HH UHF</t>
  </si>
  <si>
    <t>172.770</t>
  </si>
  <si>
    <t>PDX40 Stereo BT Audio receiver</t>
  </si>
  <si>
    <t>172.796</t>
  </si>
  <si>
    <t>VDX10 Phantom Power supply</t>
  </si>
  <si>
    <t>172.024</t>
  </si>
  <si>
    <t>PDA-B4200 Prof.Amp. 4x200W</t>
  </si>
  <si>
    <t>172.026</t>
  </si>
  <si>
    <t>PDA-B4100 Prof.Amp. 4x100W</t>
  </si>
  <si>
    <t>952.163</t>
  </si>
  <si>
    <t>PAM2004 100V 4Z MatrixAmp 4x200W BT</t>
  </si>
  <si>
    <t>Powerline A100BSet4ChAmp.BT 4xSpkr</t>
  </si>
  <si>
    <t>BC30V Speak.Set 3" 60W IPX5 100V Bl</t>
  </si>
  <si>
    <t>BC30V Speak.Set 3" 60W IPX5 100V W.</t>
  </si>
  <si>
    <t>BC40V Speak.Set 4"100W IPX5 100V Bl</t>
  </si>
  <si>
    <t>BC40V Speak.Set 4"100W IPX5 100V Wh</t>
  </si>
  <si>
    <t>BC50V Speak.Set 5"120W IPX5 100V Bl</t>
  </si>
  <si>
    <t>BC50V Speak.Set 5"120W IPX5 100V Wh</t>
  </si>
  <si>
    <t>BC65V Speak.Set 6,5"150WIPX5 100V B</t>
  </si>
  <si>
    <t>BC65V Speak.Set 6,5"150WIPX5 100V W</t>
  </si>
  <si>
    <t>PS65 Ceiling Speak. Coax 6,5" Box</t>
  </si>
  <si>
    <t>CSBA3 Ceiling Speaker 100V 3"</t>
  </si>
  <si>
    <t>179.002</t>
  </si>
  <si>
    <t>PD810 InEar Monitor System UHF</t>
  </si>
  <si>
    <t>WM552 Wirel.Micro 2xUHFplug-in 16CH</t>
  </si>
  <si>
    <t>GIGCase2 Universal hardcase</t>
  </si>
  <si>
    <t>GIGCase4 Universal hardcase</t>
  </si>
  <si>
    <t>GIGCase6 Universal hardcase</t>
  </si>
  <si>
    <t>GIGCase8 Universal hardcase</t>
  </si>
  <si>
    <t>GIGCase12 Universal hardcase</t>
  </si>
  <si>
    <t>GIGCase16 Universal hardcase</t>
  </si>
  <si>
    <t>GIGCase22 Universal hardcase</t>
  </si>
  <si>
    <t>GIGCase26 Universal hardcase</t>
  </si>
  <si>
    <t xml:space="preserve">GIGCase30T Universal hardc.Trolley </t>
  </si>
  <si>
    <t>GIGCase34T Universal hardc.Trolley</t>
  </si>
  <si>
    <t>GIGCase38T Universal hardc.Trolley</t>
  </si>
  <si>
    <t>GIGCase42T Universal hardc.Trolley</t>
  </si>
  <si>
    <t>GIGCase50R Heavy Duty Case</t>
  </si>
  <si>
    <t>GIGCase54R Heavy Duty Case</t>
  </si>
  <si>
    <t>GIGCase58R Heavy Duty Case</t>
  </si>
  <si>
    <t>GIGCase62R Heavy Duty Case</t>
  </si>
  <si>
    <t>GIGCase66R Heavy Duty Case</t>
  </si>
  <si>
    <t>GIGCase70R Heavy Duty Case</t>
  </si>
  <si>
    <t>GIGCase74R Heavy Duty Case</t>
  </si>
  <si>
    <t>GIGCase78R Heavy Duty Case</t>
  </si>
  <si>
    <t>176.730</t>
  </si>
  <si>
    <t>CX07-2 PwcTr/XLRF-PwcTr F/XLRM 2,0m</t>
  </si>
  <si>
    <t>176.732</t>
  </si>
  <si>
    <t>CX07-5 PwcTr/XLRF-PwcTr F/XLRM 5,0m</t>
  </si>
  <si>
    <t>177.597</t>
  </si>
  <si>
    <t>CX26-20 Spk.Cbl NL2-NL2 2,5mm2 20m</t>
  </si>
  <si>
    <t>177.598</t>
  </si>
  <si>
    <t>CX26-25 Spk.Cbl NL2-NL2 2,5mm2 25m</t>
  </si>
  <si>
    <t>177.599</t>
  </si>
  <si>
    <t>CX26-30 Spk.Cbl NL2-NL2 2,5mm2 30m</t>
  </si>
  <si>
    <t>176.034</t>
  </si>
  <si>
    <t>CX35-25 Cable XLR Male-Female 25m</t>
  </si>
  <si>
    <t>176.036</t>
  </si>
  <si>
    <t>CX35-30 Cable XLR Male-Female 30m</t>
  </si>
  <si>
    <t>177.915</t>
  </si>
  <si>
    <t>CX100-25 DMX Cable XLR M-F 25m</t>
  </si>
  <si>
    <t>177.918</t>
  </si>
  <si>
    <t>CX100-30 DMX Cable XLR M-F 30m</t>
  </si>
  <si>
    <t>172.752</t>
  </si>
  <si>
    <t>PDZM800 7Ch 3Z Installation Mixer</t>
  </si>
  <si>
    <t>172.754</t>
  </si>
  <si>
    <t>PDSM100 PA Studio Mixer</t>
  </si>
  <si>
    <t>954.100</t>
  </si>
  <si>
    <t>PMDA4120 4Ch Ampl.100V 4x120W</t>
  </si>
  <si>
    <t>954.102</t>
  </si>
  <si>
    <t>PMDA4240 4Ch Ampl.100V 4x240W</t>
  </si>
  <si>
    <t>954.104</t>
  </si>
  <si>
    <t>PMDA4500 4Ch Ampl.100V 4x500W</t>
  </si>
  <si>
    <t>953.037</t>
  </si>
  <si>
    <t>PV280BT 8CH Ampl.System 8x100W,BT</t>
  </si>
  <si>
    <t>952.490</t>
  </si>
  <si>
    <t>WT460A Amplifier 4x60W WIFI BT LAN</t>
  </si>
  <si>
    <t>179.202</t>
  </si>
  <si>
    <t>WM55B Wirel.BodyPack 1xUHF plug-in</t>
  </si>
  <si>
    <t>180.092</t>
  </si>
  <si>
    <t>DJP165 DJ Plinth Set +lycra+bag</t>
  </si>
  <si>
    <t>180.079</t>
  </si>
  <si>
    <t>DJP170 DJ Plinth Basepl.+lycra+bag</t>
  </si>
  <si>
    <t>180.220</t>
  </si>
  <si>
    <t>SMS30 Mon.StandSet Tilt Table 28cm</t>
  </si>
  <si>
    <t>180.223</t>
  </si>
  <si>
    <t>SMS32 Mon.StandSet Tilt Clamp 28cm</t>
  </si>
  <si>
    <t>180.041</t>
  </si>
  <si>
    <t>DJLC2 Laptop Controller Stand 15kg</t>
  </si>
  <si>
    <t>750PL-LTL2 Stage Leg Clamp(2 legs)Square</t>
  </si>
  <si>
    <t>750PL-LTL4 Stage Leg Clamp(4 legs)Square</t>
  </si>
  <si>
    <t>150.085</t>
  </si>
  <si>
    <t>SC12B Speaker Cover Basic 12" rear</t>
  </si>
  <si>
    <t>150.088</t>
  </si>
  <si>
    <t>SC15B Speaker Cover Basic 15" rear</t>
  </si>
  <si>
    <t>172.768</t>
  </si>
  <si>
    <t>PDX11 USB Audio Interface</t>
  </si>
  <si>
    <t>172.769</t>
  </si>
  <si>
    <t>PDX22 USB Audio Interface</t>
  </si>
  <si>
    <t>172.653</t>
  </si>
  <si>
    <t>PDM-Y401 Music Mixer 4ch BT/MP3</t>
  </si>
  <si>
    <t>172.655</t>
  </si>
  <si>
    <t>PDM-Y601 Music Mixer 6ch BT/MP3</t>
  </si>
  <si>
    <t>172.657</t>
  </si>
  <si>
    <t>PDM-Y801 Music Mixer 8ch BT/MP4</t>
  </si>
  <si>
    <t>954.012</t>
  </si>
  <si>
    <t>PMP240 Comm.Mixer Amp.240W 6 zones</t>
  </si>
  <si>
    <t>954.014</t>
  </si>
  <si>
    <t>PMP360 Comm.Mixer Amp.360W 6 zones</t>
  </si>
  <si>
    <t>954.016</t>
  </si>
  <si>
    <t>PMP480 Comm.Mixer Amp.480W 6 zones</t>
  </si>
  <si>
    <t>954.030</t>
  </si>
  <si>
    <t>PMPM10 6 Zone Paging Micro</t>
  </si>
  <si>
    <t>952.180</t>
  </si>
  <si>
    <t>952.182</t>
  </si>
  <si>
    <t>952.184</t>
  </si>
  <si>
    <t>952.186</t>
  </si>
  <si>
    <t>952.188</t>
  </si>
  <si>
    <t>952.190</t>
  </si>
  <si>
    <t>952.192</t>
  </si>
  <si>
    <t>952.194</t>
  </si>
  <si>
    <t>952.541</t>
  </si>
  <si>
    <t>WS40AB Spk.Set Act.4" IPX5 Wifi+BTbl</t>
  </si>
  <si>
    <t>952.542</t>
  </si>
  <si>
    <t>WS50AB Spk.Set Act 5"IPX5 Wifi+BTbl</t>
  </si>
  <si>
    <t>CX402-1 Cable 2RCA-2RCA M 1.5m Bulk</t>
  </si>
  <si>
    <t>CX402-3 Cable 2RCA-2RCA M 3.0m Bulk</t>
  </si>
  <si>
    <t>801.817</t>
  </si>
  <si>
    <t>RX10W 100V Sp.Cable Round 2x1.5 50m</t>
  </si>
  <si>
    <t>801.819</t>
  </si>
  <si>
    <t>RX12W 100V Sp.Cable Round 2x1.5 100m</t>
  </si>
  <si>
    <t>802.768</t>
  </si>
  <si>
    <t>RX30W Speakercablekit 2x0.75 10m white</t>
  </si>
  <si>
    <t>CX23-5 IP65 Cable Extension kit 5m</t>
  </si>
  <si>
    <t>100.860</t>
  </si>
  <si>
    <t>PH510 Power Dynamics DJ headphone</t>
  </si>
  <si>
    <t>100.866</t>
  </si>
  <si>
    <t>VH100 Headphone</t>
  </si>
  <si>
    <t>100.868</t>
  </si>
  <si>
    <t>VH120 DJ Headphone</t>
  </si>
  <si>
    <t>100.863</t>
  </si>
  <si>
    <t>SH120 DJ Headphone</t>
  </si>
  <si>
    <t>STM2300 Mixer 2Ch/MP3</t>
  </si>
  <si>
    <t>172.670</t>
  </si>
  <si>
    <t>VMA104 Mixer 4CH. Amp.2UHF ABS Case</t>
  </si>
  <si>
    <t>BHW30B SpeakSet 3" 40W IPX5 100V Bl</t>
  </si>
  <si>
    <t>BHW30W SpeakSet 3" 40W IPX5 100V Wh</t>
  </si>
  <si>
    <t>BHW40B SpeakSet 4" 60W IPX5 100V Bl</t>
  </si>
  <si>
    <t>BHW40W SpeakSet 4" 60W IPX5 100V Wh</t>
  </si>
  <si>
    <t>BHW50B Speakset 5" 80W IPX5 100V Bl</t>
  </si>
  <si>
    <t>BHW50W SpeakSet 5" 80W IPX5 100V Wh</t>
  </si>
  <si>
    <t>BHW60B SpeakSet 6" 120W IPX5 100V Bl</t>
  </si>
  <si>
    <t>BHW60W SpeakSet 6" 120W IPX5 100V Wh</t>
  </si>
  <si>
    <t>952.235</t>
  </si>
  <si>
    <t>PDCS403V Column Speak.100V 130W Bl.</t>
  </si>
  <si>
    <t>952.238</t>
  </si>
  <si>
    <t>PDCS403V Column Speak.100V 130W Wt.</t>
  </si>
  <si>
    <t>CSSG6 Ceiling Coaxial Speak.Pair 6,5"Al.</t>
  </si>
  <si>
    <t>CSSG8 Ceiling Coaxial Speak.Pair 8,0"Al.</t>
  </si>
  <si>
    <t>178.592</t>
  </si>
  <si>
    <t>PDCS403 Column speaker 130W Black</t>
  </si>
  <si>
    <t>178.593</t>
  </si>
  <si>
    <t>PDCS403 Column speaker 130W White</t>
  </si>
  <si>
    <t>178.595</t>
  </si>
  <si>
    <t>PDCS403A Column Act.Speaker 150W Bl</t>
  </si>
  <si>
    <t>178.596</t>
  </si>
  <si>
    <t>PDCS403A Column Act.Speaker 150W Wt</t>
  </si>
  <si>
    <t>178.601</t>
  </si>
  <si>
    <t>PDW5B Passive Speaker 5" 100W Black</t>
  </si>
  <si>
    <t>178.602</t>
  </si>
  <si>
    <t>PDW5W Passive Speaker 5" 100W White</t>
  </si>
  <si>
    <t>178.604</t>
  </si>
  <si>
    <t>PDW6B Passive Speaker 6" 150W Black</t>
  </si>
  <si>
    <t>178.605</t>
  </si>
  <si>
    <t>PDW6W Passive Speaker 6" 150W White</t>
  </si>
  <si>
    <t>178.607</t>
  </si>
  <si>
    <t>PDW5B U bracket Black</t>
  </si>
  <si>
    <t>178.608</t>
  </si>
  <si>
    <t>PDW6B U bracket Black</t>
  </si>
  <si>
    <t>178.611</t>
  </si>
  <si>
    <t>PDW5B U bracket White</t>
  </si>
  <si>
    <t>178.612</t>
  </si>
  <si>
    <t>PDW6B U bracket White</t>
  </si>
  <si>
    <t>179.020</t>
  </si>
  <si>
    <t>PD528 Wirel.Micro UHF 8x100Ch 8HH</t>
  </si>
  <si>
    <t>179.022</t>
  </si>
  <si>
    <t>PD528B Wirel.Micro UHF 8x100Ch 8BP</t>
  </si>
  <si>
    <t>179.024</t>
  </si>
  <si>
    <t>PD524 Wirel.Micro UHF 4x100Ch 4HH</t>
  </si>
  <si>
    <t>179.026</t>
  </si>
  <si>
    <t>PD524B WirelMicro UHF 4x100Ch 4BP</t>
  </si>
  <si>
    <t>179.028</t>
  </si>
  <si>
    <t>PD520BP Bodypack set for PD52</t>
  </si>
  <si>
    <t>179.029</t>
  </si>
  <si>
    <t>PD520HH Handheld set for PD52</t>
  </si>
  <si>
    <t>179.000</t>
  </si>
  <si>
    <t>PD810R Receiver in Ear System</t>
  </si>
  <si>
    <t>179.204</t>
  </si>
  <si>
    <t>WM552B Wirel.BodyPack 2xUHF plug-in</t>
  </si>
  <si>
    <t>180.028</t>
  </si>
  <si>
    <t>MS110 Microph.Stand One Hand System</t>
  </si>
  <si>
    <t>150.070</t>
  </si>
  <si>
    <t>SC10L Speaker Cover deluxe 10"</t>
  </si>
  <si>
    <t>177.589</t>
  </si>
  <si>
    <t>CX26 NL4 - NL4 coupler</t>
  </si>
  <si>
    <t>177.936</t>
  </si>
  <si>
    <t>CX104-1 DMX Cable IP65 XLR M-F 1,5m</t>
  </si>
  <si>
    <t>177.937</t>
  </si>
  <si>
    <t>CX104-3 DMX Cable IP65 XLR M-F 3m</t>
  </si>
  <si>
    <t>177.939</t>
  </si>
  <si>
    <t>CX104-20 DMX Cable IP65 XLR M-F 20m</t>
  </si>
  <si>
    <t>177.890</t>
  </si>
  <si>
    <t>CX109-1 DMX Cable IP65 5P XLR M-F 1,5m</t>
  </si>
  <si>
    <t>177.891</t>
  </si>
  <si>
    <t>CX109-3 DMX Cable IP65 5P XLR M-F 3m</t>
  </si>
  <si>
    <t>177.892</t>
  </si>
  <si>
    <t>CX109-6 DMX Cable IP65 5P XLR M-F 6m</t>
  </si>
  <si>
    <t>177.893</t>
  </si>
  <si>
    <t>CX109-12 DMX Cable IP65 5P XLR M-F12m</t>
  </si>
  <si>
    <t>177.895</t>
  </si>
  <si>
    <t>CX109-20 DMX Cable IP65 5P XLR M-F 20m</t>
  </si>
  <si>
    <t>176.300</t>
  </si>
  <si>
    <t>176.303</t>
  </si>
  <si>
    <t>176.308</t>
  </si>
  <si>
    <t>176.310</t>
  </si>
  <si>
    <t>176.311</t>
  </si>
  <si>
    <t>CX195-1 RJ45 to RJ45 CAT6 1.0m</t>
  </si>
  <si>
    <t>176.312</t>
  </si>
  <si>
    <t>CX195-3 RJ45 to RJ45 CAT6 3.0m</t>
  </si>
  <si>
    <t>176.313</t>
  </si>
  <si>
    <t>CX195-6 RJ45 to RJ45 CAT6 6.0m</t>
  </si>
  <si>
    <t>176.314</t>
  </si>
  <si>
    <t>CX195-10 RJ45 to RJ45 CAT6 10.0m</t>
  </si>
  <si>
    <t>176.316</t>
  </si>
  <si>
    <t>CX195-15 RJ45 to RJ45 CAT6 15.0m</t>
  </si>
  <si>
    <t>176.318</t>
  </si>
  <si>
    <t>CX195-20 RJ45 to RJ45 CAT6 20.0m</t>
  </si>
  <si>
    <t>176.320</t>
  </si>
  <si>
    <t>CX182 RJ45 - RJ45 Coupler</t>
  </si>
  <si>
    <t>Stage Boxes</t>
  </si>
  <si>
    <t>Power Distribution</t>
  </si>
  <si>
    <t>176.270</t>
  </si>
  <si>
    <t>PSB10 Splitter Pwc IN-Pwc OUT</t>
  </si>
  <si>
    <t>176.274</t>
  </si>
  <si>
    <t>PSB20 Splitter Pwc IN-Pwc TR OUT</t>
  </si>
  <si>
    <t>176.280</t>
  </si>
  <si>
    <t>PSB25 Splitter Pwc IN-5xPwc OUT</t>
  </si>
  <si>
    <t>176.282</t>
  </si>
  <si>
    <t>PSB27 Splitter Pwc IN-7xPwc OUT</t>
  </si>
  <si>
    <t>176.286</t>
  </si>
  <si>
    <t>PSB30 Splitter PwcTR IN-5xPwcTR OUT</t>
  </si>
  <si>
    <t>176.289</t>
  </si>
  <si>
    <t>PSB30 Splitter PwcTR IN-7xPwcTR OUT</t>
  </si>
  <si>
    <t>176.292</t>
  </si>
  <si>
    <t>PSB40 PowerBox PwcIN-OUT/IN+4xSHUKO</t>
  </si>
  <si>
    <t>176.294</t>
  </si>
  <si>
    <t>PSB45 PwrBx PwcTR IN-OUT/IN+4xSHUKO</t>
  </si>
  <si>
    <t>176.296</t>
  </si>
  <si>
    <t>PSB35 PowerBox PwcIN/Out-Out+4S+wdmx</t>
  </si>
  <si>
    <t>Vonyx/Power Dynamics/PD Connex 
ÁRLISTA 2024</t>
  </si>
  <si>
    <t>176.729</t>
  </si>
  <si>
    <t>CX07-0.25 PwcTr/XLRF-PwcTr F/XLRM</t>
  </si>
  <si>
    <t>177.019</t>
  </si>
  <si>
    <t>CX80-6 Cable 6.3 St.-6.3 St. 6.0m</t>
  </si>
  <si>
    <t>177.020</t>
  </si>
  <si>
    <t>CX80-12 Cable 6.3 St.-6.3 St. 12m</t>
  </si>
  <si>
    <t>177.055</t>
  </si>
  <si>
    <t>CX60-12 Cable 2xXLR M-2xXLR F 12m</t>
  </si>
  <si>
    <t>177.084</t>
  </si>
  <si>
    <t>CX44-12 Cable XLR M-6.3 Stereo 15m</t>
  </si>
  <si>
    <t>CX185 RJ45 to 4xXLR 3M SplitBox</t>
  </si>
  <si>
    <t>CX187 RJ45 to 4xXLR 3F SplitBox</t>
  </si>
  <si>
    <t>CX190 RJ45 to 4xXLR 3M Cable 0,7m</t>
  </si>
  <si>
    <t>CX192 RJ45 to 4xXLR F Cable 0,7m</t>
  </si>
  <si>
    <t>172.800</t>
  </si>
  <si>
    <t>PDC90 Media Player Mix.Ampl.BT DAB</t>
  </si>
  <si>
    <t>952.577</t>
  </si>
  <si>
    <t>SSW4-way speaker selector</t>
  </si>
  <si>
    <t>952.579</t>
  </si>
  <si>
    <t>SSW8-way speaker selector 19'</t>
  </si>
  <si>
    <t>125.072</t>
  </si>
  <si>
    <t>MSLP50 LowPr.MarineSp.5" Pair 80W</t>
  </si>
  <si>
    <t>125.075</t>
  </si>
  <si>
    <t>MSLP65 LowPr.MarineSp.6"Pair 100W</t>
  </si>
  <si>
    <t>950.002</t>
  </si>
  <si>
    <t>PD840B Powered Lectern UHF black</t>
  </si>
  <si>
    <t>950.003</t>
  </si>
  <si>
    <t>PD840W Powered Lectern UHF white</t>
  </si>
  <si>
    <t>179.035</t>
  </si>
  <si>
    <t>PD220 Wirel.Micro TrueDiv.2x20Ch.HH</t>
  </si>
  <si>
    <t>179.037</t>
  </si>
  <si>
    <t>PD220B Wirel.Micro TrueDiv.2x20Ch.BP</t>
  </si>
  <si>
    <t>179.039</t>
  </si>
  <si>
    <t>PD220BP Bodypack set for PD220</t>
  </si>
  <si>
    <t>179.040</t>
  </si>
  <si>
    <t>PD220HH Handheld Mic for PD220</t>
  </si>
  <si>
    <t>182.131</t>
  </si>
  <si>
    <t>750LTL2R Stage Leg Clamp(2 legs)round</t>
  </si>
  <si>
    <t>182.133</t>
  </si>
  <si>
    <t>750LTL4R Stage Leg Clamp(4 legs)round</t>
  </si>
  <si>
    <t>150.077</t>
  </si>
  <si>
    <t>SCP10 Speaker cover PDY10</t>
  </si>
  <si>
    <t>150.078</t>
  </si>
  <si>
    <t>SCP12 Speaker cover PDY12</t>
  </si>
  <si>
    <t>150.079</t>
  </si>
  <si>
    <t>SCP15 Speaker cover PDY15</t>
  </si>
  <si>
    <t>170.200</t>
  </si>
  <si>
    <t xml:space="preserve">VX820 Column speaker system </t>
  </si>
  <si>
    <t>178.280</t>
  </si>
  <si>
    <t>VD712A Bi-Amp Act Speakers DSP 12"</t>
  </si>
  <si>
    <t>178.283</t>
  </si>
  <si>
    <t>VD715A Bi-Amp Act Speakers DSP 15"</t>
  </si>
  <si>
    <t>952.002</t>
  </si>
  <si>
    <t>MEG018 18W record,sirene AA</t>
  </si>
  <si>
    <t>MEG020 20W record,sirene</t>
  </si>
  <si>
    <t>952.005</t>
  </si>
  <si>
    <t>MEG025 25W rec,sirene,Batt,USB,BT</t>
  </si>
  <si>
    <t>952.008</t>
  </si>
  <si>
    <t>MEG045 45W rec,sir,Batt,USB,BT</t>
  </si>
  <si>
    <t>952.011</t>
  </si>
  <si>
    <t>MEG050 50W rec,sir,BT,USB,AA,LED</t>
  </si>
  <si>
    <t>MEG065 65W USB/SD, batt,rec,sir,mic</t>
  </si>
  <si>
    <t>952.024</t>
  </si>
  <si>
    <t>MEG075 75W rec,sir,Batt,micr,USB,BT</t>
  </si>
  <si>
    <t>952.026</t>
  </si>
  <si>
    <t>MEG090 90W rec,sir,Batt,micr,USB,BT</t>
  </si>
  <si>
    <t>952.033</t>
  </si>
  <si>
    <t>MEG120 120W rec,sir,Batt,mic,USB,BT</t>
  </si>
  <si>
    <t>952.036</t>
  </si>
  <si>
    <t>MEG150 200W rec,sir,Batt,mic,USB,BT</t>
  </si>
  <si>
    <t>179.270</t>
  </si>
  <si>
    <t>WAT200 Wirel.Audio System 16CH</t>
  </si>
  <si>
    <t>179.271</t>
  </si>
  <si>
    <t>WAT200R Receiver Audio System</t>
  </si>
  <si>
    <t xml:space="preserve">DB60 Pro DJ Booth Alum.Screen.1,3m </t>
  </si>
  <si>
    <t>DB3 Pro DJ Booth System 1.4m Lycra</t>
  </si>
  <si>
    <t>180.010</t>
  </si>
  <si>
    <t>MS10TH MicroStand,Boom,tablethld.</t>
  </si>
  <si>
    <t>180.012</t>
  </si>
  <si>
    <t>MS10TH MicroStand,tabletholder</t>
  </si>
  <si>
    <t>170.202</t>
  </si>
  <si>
    <t>VX8Bag Bag for VX820 System</t>
  </si>
  <si>
    <t>150.090</t>
  </si>
  <si>
    <t>SCVD12 Speaker cover VD712</t>
  </si>
  <si>
    <t>150.092</t>
  </si>
  <si>
    <t>SCVD15 Speaker cover VD715</t>
  </si>
  <si>
    <t>902.244</t>
  </si>
  <si>
    <t>SPSL18 Chassis Speaker 1000W 18inch</t>
  </si>
  <si>
    <t>902.492</t>
  </si>
  <si>
    <t>CCD16 Coaxial Compr. Driver 6inch</t>
  </si>
  <si>
    <t>902.494</t>
  </si>
  <si>
    <t>CCD20 Coaxial Compr. Driver 8inch</t>
  </si>
  <si>
    <t>178.341</t>
  </si>
  <si>
    <t>SBS55B  Karaoke Sp.2Mic.BT LED Blk</t>
  </si>
  <si>
    <t>178.344</t>
  </si>
  <si>
    <t>SBS55P  Karaoke Sp.2Mic.BT LED Pink</t>
  </si>
  <si>
    <t>178.342</t>
  </si>
  <si>
    <t>SBS50B-PLUS Karaoke Sp Mic LED BT</t>
  </si>
  <si>
    <t>178.343</t>
  </si>
  <si>
    <t>SBS50B-DRUM Karaoke Set Drum Batt</t>
  </si>
  <si>
    <t>178.345</t>
  </si>
  <si>
    <t>SBS50B BT Karaoke Sp Mic LED BLK</t>
  </si>
  <si>
    <t>178.346</t>
  </si>
  <si>
    <t>SBS50W BT Karaoke Sp Mic LED WHT</t>
  </si>
  <si>
    <t>178.347</t>
  </si>
  <si>
    <t>SBS50P BT Karaoke Sp Mic LED PINK</t>
  </si>
  <si>
    <t>103.113</t>
  </si>
  <si>
    <t>AV430B Karaoke Microph. Contr.Blk</t>
  </si>
  <si>
    <t>103.115</t>
  </si>
  <si>
    <t>AV510 Optical Karaoke Contr.2UHF BT</t>
  </si>
  <si>
    <t>Audio</t>
  </si>
  <si>
    <t>Audio processing</t>
  </si>
  <si>
    <t>Music Mixers, Controllers</t>
  </si>
  <si>
    <t>Installation Amplifiers, Accessoiries</t>
  </si>
  <si>
    <t>Installation Speakers 8 Ohm</t>
  </si>
  <si>
    <t>PD Pro Speakers</t>
  </si>
  <si>
    <t>PD Systems</t>
  </si>
  <si>
    <t>Flightcases &amp; bags &amp; stands</t>
  </si>
  <si>
    <t>Audio Source, Processing</t>
  </si>
  <si>
    <t>Mixers</t>
  </si>
  <si>
    <t>Audio systems</t>
  </si>
  <si>
    <t>ABS Moulded Speakers &amp; Sets</t>
  </si>
  <si>
    <t>Speakers</t>
  </si>
  <si>
    <t>Stands, Booths</t>
  </si>
  <si>
    <t>Chassis Speakers, Woofers</t>
  </si>
  <si>
    <t>Headphones, Home audio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</si>
</sst>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Ft&quot;_-;\-* #,##0.00\ &quot;Ft&quot;_-;_-* &quot;-&quot;??\ &quot;Ft&quot;_-;_-@_-"/>
    <numFmt numFmtId="164" formatCode="_-* #,##0.00\ [$€-1]_-;\-* #,##0.00\ [$€-1]_-;_-* &quot;-&quot;??\ [$€-1]_-;_-@_-"/>
    <numFmt numFmtId="165" formatCode="#,##0\ &quot;Ft&quot;"/>
    <numFmt numFmtId="166" formatCode="_-* #,##0\ &quot;Ft&quot;_-;\-* #,##0\ &quot;Ft&quot;_-;_-* &quot;-&quot;??\ &quot;Ft&quot;_-;_-@_-"/>
    <numFmt numFmtId="167" formatCode="_ * #,##0.00_ ;_ * \-#,##0.00_ ;_ * &quot;-&quot;??_ ;_ @_ "/>
    <numFmt numFmtId="168" formatCode="#,##0_ ;\-#,##0\ "/>
    <numFmt numFmtId="169" formatCode="_-* #,##0\ [$Ft-40E]_-;\-* #,##0\ [$Ft-40E]_-;_-* &quot;-&quot;??\ [$Ft-40E]_-;_-@_-"/>
    <numFmt numFmtId="170" formatCode="_-* #,##0_-;_-* #,##0\-;_-* &quot;-&quot;??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2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name val="Calibri"/>
      <family val="2"/>
    </font>
    <font>
      <b/>
      <sz val="10"/>
      <color rgb="FF0070C0"/>
      <name val="Calibri"/>
      <family val="2"/>
      <scheme val="minor"/>
    </font>
    <font>
      <b/>
      <sz val="10"/>
      <color theme="9" tint="-0.2499465926084170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0081C6"/>
        <bgColor indexed="64"/>
      </patternFill>
    </fill>
    <fill>
      <patternFill patternType="solid">
        <fgColor rgb="FF0099EE"/>
        <bgColor indexed="64"/>
      </patternFill>
    </fill>
    <fill>
      <patternFill patternType="solid">
        <fgColor rgb="FFE4E4E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49" fontId="8" fillId="0" borderId="0" applyAlignment="0">
      <alignment horizontal="left"/>
      <protection locked="0"/>
    </xf>
    <xf numFmtId="0" fontId="9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49" fontId="8" fillId="7" borderId="0">
      <protection locked="0"/>
    </xf>
    <xf numFmtId="0" fontId="12" fillId="0" borderId="0"/>
    <xf numFmtId="0" fontId="13" fillId="0" borderId="0">
      <protection locked="0"/>
    </xf>
    <xf numFmtId="49" fontId="14" fillId="0" borderId="0">
      <protection locked="0"/>
    </xf>
  </cellStyleXfs>
  <cellXfs count="34">
    <xf numFmtId="0" fontId="0" fillId="0" borderId="0" xfId="0"/>
    <xf numFmtId="0" fontId="2" fillId="2" borderId="1" xfId="1" applyFont="1" applyFill="1" applyBorder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164" fontId="2" fillId="0" borderId="2" xfId="3" applyNumberFormat="1" applyFont="1" applyBorder="1"/>
    <xf numFmtId="165" fontId="2" fillId="0" borderId="3" xfId="2" applyNumberFormat="1" applyFont="1" applyBorder="1" applyAlignment="1">
      <alignment horizontal="right" vertical="center" wrapText="1"/>
    </xf>
    <xf numFmtId="166" fontId="6" fillId="0" borderId="0" xfId="4" applyNumberFormat="1" applyFont="1" applyAlignment="1">
      <alignment horizontal="center" vertical="top"/>
    </xf>
    <xf numFmtId="0" fontId="1" fillId="0" borderId="0" xfId="3"/>
    <xf numFmtId="3" fontId="5" fillId="4" borderId="4" xfId="5" applyNumberFormat="1" applyFont="1" applyFill="1" applyBorder="1" applyAlignment="1" applyProtection="1">
      <alignment horizontal="left" vertical="center"/>
      <protection locked="0"/>
    </xf>
    <xf numFmtId="0" fontId="5" fillId="4" borderId="4" xfId="5" applyFont="1" applyFill="1" applyBorder="1" applyAlignment="1" applyProtection="1">
      <alignment vertical="center" wrapText="1"/>
      <protection locked="0"/>
    </xf>
    <xf numFmtId="0" fontId="5" fillId="4" borderId="4" xfId="5" applyFont="1" applyFill="1" applyBorder="1" applyAlignment="1" applyProtection="1">
      <alignment horizontal="center" vertical="center" wrapText="1"/>
      <protection locked="0"/>
    </xf>
    <xf numFmtId="164" fontId="5" fillId="4" borderId="4" xfId="5" applyNumberFormat="1" applyFont="1" applyFill="1" applyBorder="1" applyAlignment="1" applyProtection="1">
      <alignment horizontal="right" vertical="center" wrapText="1"/>
      <protection locked="0"/>
    </xf>
    <xf numFmtId="165" fontId="5" fillId="4" borderId="4" xfId="5" applyNumberFormat="1" applyFont="1" applyFill="1" applyBorder="1" applyAlignment="1" applyProtection="1">
      <alignment horizontal="right" vertical="center" wrapText="1"/>
      <protection locked="0"/>
    </xf>
    <xf numFmtId="49" fontId="5" fillId="5" borderId="1" xfId="6" applyNumberFormat="1" applyFont="1" applyFill="1" applyBorder="1" applyAlignment="1" applyProtection="1">
      <alignment horizontal="center" vertical="center"/>
      <protection locked="0"/>
    </xf>
    <xf numFmtId="0" fontId="7" fillId="5" borderId="2" xfId="6" applyNumberFormat="1" applyFont="1" applyFill="1" applyBorder="1" applyAlignment="1" applyProtection="1">
      <alignment horizontal="left" vertical="center"/>
      <protection locked="0"/>
    </xf>
    <xf numFmtId="168" fontId="5" fillId="5" borderId="2" xfId="6" applyNumberFormat="1" applyFont="1" applyFill="1" applyBorder="1" applyAlignment="1" applyProtection="1">
      <alignment horizontal="center" vertical="center"/>
      <protection locked="0"/>
    </xf>
    <xf numFmtId="164" fontId="5" fillId="5" borderId="2" xfId="3" applyNumberFormat="1" applyFont="1" applyFill="1" applyBorder="1"/>
    <xf numFmtId="169" fontId="5" fillId="5" borderId="3" xfId="3" applyNumberFormat="1" applyFont="1" applyFill="1" applyBorder="1"/>
    <xf numFmtId="49" fontId="5" fillId="6" borderId="1" xfId="3" applyNumberFormat="1" applyFont="1" applyFill="1" applyBorder="1" applyProtection="1">
      <protection locked="0"/>
    </xf>
    <xf numFmtId="0" fontId="7" fillId="6" borderId="2" xfId="3" applyFont="1" applyFill="1" applyBorder="1" applyProtection="1">
      <protection locked="0"/>
    </xf>
    <xf numFmtId="0" fontId="5" fillId="6" borderId="2" xfId="3" applyFont="1" applyFill="1" applyBorder="1" applyAlignment="1" applyProtection="1">
      <alignment horizontal="center"/>
      <protection locked="0"/>
    </xf>
    <xf numFmtId="164" fontId="5" fillId="6" borderId="2" xfId="3" applyNumberFormat="1" applyFont="1" applyFill="1" applyBorder="1"/>
    <xf numFmtId="169" fontId="5" fillId="6" borderId="3" xfId="3" applyNumberFormat="1" applyFont="1" applyFill="1" applyBorder="1"/>
    <xf numFmtId="170" fontId="2" fillId="0" borderId="4" xfId="6" applyNumberFormat="1" applyFont="1" applyFill="1" applyBorder="1" applyProtection="1">
      <protection locked="0"/>
    </xf>
    <xf numFmtId="0" fontId="2" fillId="0" borderId="4" xfId="3" applyFont="1" applyBorder="1" applyProtection="1">
      <protection locked="0"/>
    </xf>
    <xf numFmtId="0" fontId="2" fillId="0" borderId="4" xfId="3" applyFont="1" applyBorder="1" applyAlignment="1" applyProtection="1">
      <alignment horizontal="center"/>
      <protection locked="0"/>
    </xf>
    <xf numFmtId="169" fontId="2" fillId="0" borderId="4" xfId="3" applyNumberFormat="1" applyFont="1" applyBorder="1"/>
    <xf numFmtId="49" fontId="2" fillId="0" borderId="0" xfId="3" applyNumberFormat="1" applyFont="1" applyProtection="1">
      <protection locked="0"/>
    </xf>
    <xf numFmtId="0" fontId="2" fillId="0" borderId="0" xfId="3" applyFont="1" applyAlignment="1" applyProtection="1">
      <alignment horizontal="left"/>
      <protection locked="0"/>
    </xf>
    <xf numFmtId="0" fontId="2" fillId="0" borderId="0" xfId="3" applyFont="1" applyAlignment="1" applyProtection="1">
      <alignment horizontal="center"/>
      <protection locked="0"/>
    </xf>
    <xf numFmtId="164" fontId="2" fillId="0" borderId="0" xfId="3" applyNumberFormat="1" applyFont="1"/>
    <xf numFmtId="169" fontId="2" fillId="0" borderId="0" xfId="3" applyNumberFormat="1" applyFont="1"/>
    <xf numFmtId="164" fontId="2" fillId="0" borderId="4" xfId="3" applyNumberFormat="1" applyFont="1" applyBorder="1"/>
    <xf numFmtId="164" fontId="2" fillId="0" borderId="4" xfId="3" applyNumberFormat="1" applyFont="1" applyBorder="1" applyAlignment="1">
      <alignment horizontal="center"/>
    </xf>
  </cellXfs>
  <cellStyles count="15">
    <cellStyle name="Decided-no ord." xfId="11" xr:uid="{A3CF3E7A-3FA9-4050-8049-DA0064B1AC78}"/>
    <cellStyle name="Ezres 2" xfId="6" xr:uid="{00000000-0005-0000-0000-000000000000}"/>
    <cellStyle name="in Cat-in order" xfId="9" xr:uid="{00000000-0005-0000-0000-000001000000}"/>
    <cellStyle name="in Cat-in order 2" xfId="13" xr:uid="{209F1D8E-6F2B-409A-A17F-4A3ACDA843F5}"/>
    <cellStyle name="in consider." xfId="10" xr:uid="{00000000-0005-0000-0000-000002000000}"/>
    <cellStyle name="none stock item" xfId="14" xr:uid="{478D1EBE-9C0C-422C-B3FE-16E22146BAD1}"/>
    <cellStyle name="Normál" xfId="0" builtinId="0"/>
    <cellStyle name="Normál 2" xfId="3" xr:uid="{00000000-0005-0000-0000-000004000000}"/>
    <cellStyle name="Normál 3" xfId="2" xr:uid="{00000000-0005-0000-0000-000005000000}"/>
    <cellStyle name="Ordered-not cat" xfId="7" xr:uid="{00000000-0005-0000-0000-000006000000}"/>
    <cellStyle name="Pénznem 2" xfId="4" xr:uid="{00000000-0005-0000-0000-000007000000}"/>
    <cellStyle name="Standaard 2" xfId="12" xr:uid="{241AB227-AA6A-4DF6-A869-D15A7C8ED248}"/>
    <cellStyle name="Standard 2 2 4" xfId="5" xr:uid="{00000000-0005-0000-0000-000008000000}"/>
    <cellStyle name="Standard 4" xfId="1" xr:uid="{00000000-0005-0000-0000-000009000000}"/>
    <cellStyle name="stock-not cat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129540</xdr:colOff>
      <xdr:row>0</xdr:row>
      <xdr:rowOff>58270</xdr:rowOff>
    </xdr:from>
    <xdr:ext cx="2285477" cy="782860"/>
    <xdr:pic>
      <xdr:nvPicPr>
        <xdr:cNvPr id="2" name="Kép 1">
          <a:extLst>
            <a:ext uri="{FF2B5EF4-FFF2-40B4-BE49-F238E27FC236}">
              <a16:creationId xmlns:a16="http://schemas.microsoft.com/office/drawing/2014/main" id="{29C1CC0C-09E0-4DE2-ADCA-1DE315A87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" y="58270"/>
          <a:ext cx="2285477" cy="7828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28"/>
  <sheetViews>
    <sheetView tabSelected="1" zoomScale="85" zoomScaleNormal="85" workbookViewId="0">
      <pane ySplit="2" topLeftCell="A3" activePane="bottomLeft" state="frozen"/>
      <selection activeCell="A1347" sqref="A1347:E1347"/>
      <selection pane="bottomLeft" activeCell="B23" sqref="B23"/>
    </sheetView>
  </sheetViews>
  <sheetFormatPr defaultColWidth="8.88671875" defaultRowHeight="15.6" x14ac:dyDescent="0.3"/>
  <cols>
    <col min="1" max="1" width="12.6640625" style="27" customWidth="1"/>
    <col min="2" max="2" width="129.5546875" style="28" customWidth="1"/>
    <col min="3" max="3" width="16.6640625" style="29" bestFit="1" customWidth="1"/>
    <col min="4" max="4" width="15.5546875" style="30" customWidth="1"/>
    <col min="5" max="5" width="21.6640625" style="31" customWidth="1"/>
    <col min="6" max="6" width="16.33203125" style="7" bestFit="1" customWidth="1"/>
    <col min="7" max="16384" width="8.88671875" style="7"/>
  </cols>
  <sheetData>
    <row r="1" spans="1:6" ht="68.400000000000006" customHeight="1" x14ac:dyDescent="0.3">
      <c r="A1" s="1"/>
      <c r="B1" s="2" t="s">
        <v>2036</v>
      </c>
      <c r="C1" s="3"/>
      <c r="D1" s="4"/>
      <c r="E1" s="5" t="s">
        <v>1706</v>
      </c>
      <c r="F1" s="6">
        <v>390</v>
      </c>
    </row>
    <row r="2" spans="1:6" x14ac:dyDescent="0.3">
      <c r="A2" s="8" t="s">
        <v>0</v>
      </c>
      <c r="B2" s="9" t="s">
        <v>1</v>
      </c>
      <c r="C2" s="10" t="s">
        <v>2</v>
      </c>
      <c r="D2" s="11" t="s">
        <v>3</v>
      </c>
      <c r="E2" s="12" t="s">
        <v>4</v>
      </c>
    </row>
    <row r="3" spans="1:6" x14ac:dyDescent="0.3">
      <c r="A3" s="13"/>
      <c r="B3" s="14" t="s">
        <v>1082</v>
      </c>
      <c r="C3" s="15"/>
      <c r="D3" s="16"/>
      <c r="E3" s="17"/>
    </row>
    <row r="4" spans="1:6" x14ac:dyDescent="0.3">
      <c r="A4" s="18"/>
      <c r="B4" s="19"/>
      <c r="C4" s="20"/>
      <c r="D4" s="21"/>
      <c r="E4" s="22"/>
    </row>
    <row r="5" spans="1:6" x14ac:dyDescent="0.3">
      <c r="A5" s="23" t="s">
        <v>1093</v>
      </c>
      <c r="B5" s="24" t="s">
        <v>1583</v>
      </c>
      <c r="C5" s="25" t="s">
        <v>1094</v>
      </c>
      <c r="D5" s="32">
        <v>6.99</v>
      </c>
      <c r="E5" s="26">
        <f>D5*$F$1</f>
        <v>2726.1</v>
      </c>
    </row>
    <row r="6" spans="1:6" x14ac:dyDescent="0.3">
      <c r="A6" s="23" t="s">
        <v>1099</v>
      </c>
      <c r="B6" s="24" t="s">
        <v>1100</v>
      </c>
      <c r="C6" s="25" t="s">
        <v>1094</v>
      </c>
      <c r="D6" s="32">
        <v>35.25</v>
      </c>
      <c r="E6" s="26">
        <f t="shared" ref="E6:E48" si="0">D6*$F$1</f>
        <v>13747.5</v>
      </c>
    </row>
    <row r="7" spans="1:6" x14ac:dyDescent="0.3">
      <c r="A7" s="23" t="s">
        <v>1904</v>
      </c>
      <c r="B7" s="24" t="s">
        <v>1905</v>
      </c>
      <c r="C7" s="25" t="s">
        <v>1094</v>
      </c>
      <c r="D7" s="32">
        <v>36.01</v>
      </c>
      <c r="E7" s="26">
        <f t="shared" si="0"/>
        <v>14043.9</v>
      </c>
    </row>
    <row r="8" spans="1:6" x14ac:dyDescent="0.3">
      <c r="A8" s="23" t="s">
        <v>1101</v>
      </c>
      <c r="B8" s="24" t="s">
        <v>1102</v>
      </c>
      <c r="C8" s="25" t="s">
        <v>1094</v>
      </c>
      <c r="D8" s="32">
        <v>70.239999999999995</v>
      </c>
      <c r="E8" s="26">
        <f t="shared" si="0"/>
        <v>27393.599999999999</v>
      </c>
    </row>
    <row r="9" spans="1:6" x14ac:dyDescent="0.3">
      <c r="A9" s="23" t="s">
        <v>1906</v>
      </c>
      <c r="B9" s="24" t="s">
        <v>1907</v>
      </c>
      <c r="C9" s="25" t="s">
        <v>1094</v>
      </c>
      <c r="D9" s="32">
        <v>71.760000000000005</v>
      </c>
      <c r="E9" s="26">
        <f t="shared" si="0"/>
        <v>27986.400000000001</v>
      </c>
    </row>
    <row r="10" spans="1:6" x14ac:dyDescent="0.3">
      <c r="A10" s="23" t="s">
        <v>1103</v>
      </c>
      <c r="B10" s="24" t="s">
        <v>1104</v>
      </c>
      <c r="C10" s="25" t="s">
        <v>1094</v>
      </c>
      <c r="D10" s="32">
        <v>103.05</v>
      </c>
      <c r="E10" s="26">
        <f t="shared" si="0"/>
        <v>40189.5</v>
      </c>
    </row>
    <row r="11" spans="1:6" x14ac:dyDescent="0.3">
      <c r="A11" s="23" t="s">
        <v>1105</v>
      </c>
      <c r="B11" s="24" t="s">
        <v>1106</v>
      </c>
      <c r="C11" s="25" t="s">
        <v>1094</v>
      </c>
      <c r="D11" s="32">
        <v>58.89</v>
      </c>
      <c r="E11" s="26">
        <f t="shared" si="0"/>
        <v>22967.1</v>
      </c>
    </row>
    <row r="12" spans="1:6" x14ac:dyDescent="0.3">
      <c r="A12" s="23" t="s">
        <v>1107</v>
      </c>
      <c r="B12" s="24" t="s">
        <v>1108</v>
      </c>
      <c r="C12" s="25" t="s">
        <v>1094</v>
      </c>
      <c r="D12" s="32">
        <v>88.34</v>
      </c>
      <c r="E12" s="26">
        <f t="shared" si="0"/>
        <v>34452.6</v>
      </c>
    </row>
    <row r="13" spans="1:6" x14ac:dyDescent="0.3">
      <c r="A13" s="23" t="s">
        <v>1095</v>
      </c>
      <c r="B13" s="24" t="s">
        <v>1096</v>
      </c>
      <c r="C13" s="25" t="s">
        <v>1094</v>
      </c>
      <c r="D13" s="32">
        <v>31.11</v>
      </c>
      <c r="E13" s="26">
        <f t="shared" si="0"/>
        <v>12132.9</v>
      </c>
    </row>
    <row r="14" spans="1:6" x14ac:dyDescent="0.3">
      <c r="A14" s="23" t="s">
        <v>1097</v>
      </c>
      <c r="B14" s="24" t="s">
        <v>1098</v>
      </c>
      <c r="C14" s="25" t="s">
        <v>1094</v>
      </c>
      <c r="D14" s="32">
        <v>47.14</v>
      </c>
      <c r="E14" s="26">
        <f t="shared" si="0"/>
        <v>18384.599999999999</v>
      </c>
    </row>
    <row r="15" spans="1:6" x14ac:dyDescent="0.3">
      <c r="A15" s="23" t="s">
        <v>1109</v>
      </c>
      <c r="B15" s="24" t="s">
        <v>1110</v>
      </c>
      <c r="C15" s="25" t="s">
        <v>1094</v>
      </c>
      <c r="D15" s="32">
        <v>30.67</v>
      </c>
      <c r="E15" s="26">
        <f t="shared" si="0"/>
        <v>11961.300000000001</v>
      </c>
    </row>
    <row r="16" spans="1:6" x14ac:dyDescent="0.3">
      <c r="A16" s="23" t="s">
        <v>1111</v>
      </c>
      <c r="B16" s="24" t="s">
        <v>1112</v>
      </c>
      <c r="C16" s="25" t="s">
        <v>1094</v>
      </c>
      <c r="D16" s="32">
        <v>46.74</v>
      </c>
      <c r="E16" s="26">
        <f t="shared" si="0"/>
        <v>18228.600000000002</v>
      </c>
    </row>
    <row r="17" spans="1:5" x14ac:dyDescent="0.3">
      <c r="A17" s="23" t="s">
        <v>1113</v>
      </c>
      <c r="B17" s="24" t="s">
        <v>1114</v>
      </c>
      <c r="C17" s="25" t="s">
        <v>1094</v>
      </c>
      <c r="D17" s="32">
        <v>71.56</v>
      </c>
      <c r="E17" s="26">
        <f t="shared" si="0"/>
        <v>27908.400000000001</v>
      </c>
    </row>
    <row r="18" spans="1:5" x14ac:dyDescent="0.3">
      <c r="A18" s="23" t="s">
        <v>1115</v>
      </c>
      <c r="B18" s="24" t="s">
        <v>1116</v>
      </c>
      <c r="C18" s="25" t="s">
        <v>1094</v>
      </c>
      <c r="D18" s="32">
        <v>3.21</v>
      </c>
      <c r="E18" s="26">
        <f t="shared" si="0"/>
        <v>1251.9000000000001</v>
      </c>
    </row>
    <row r="19" spans="1:5" x14ac:dyDescent="0.3">
      <c r="A19" s="23" t="s">
        <v>1908</v>
      </c>
      <c r="B19" s="24" t="s">
        <v>1909</v>
      </c>
      <c r="C19" s="25" t="s">
        <v>1094</v>
      </c>
      <c r="D19" s="32">
        <v>3.2</v>
      </c>
      <c r="E19" s="26">
        <f t="shared" si="0"/>
        <v>1248</v>
      </c>
    </row>
    <row r="20" spans="1:5" x14ac:dyDescent="0.3">
      <c r="A20" s="23" t="s">
        <v>1117</v>
      </c>
      <c r="B20" s="24" t="s">
        <v>1118</v>
      </c>
      <c r="C20" s="25" t="s">
        <v>1094</v>
      </c>
      <c r="D20" s="32">
        <v>6.02</v>
      </c>
      <c r="E20" s="26">
        <f t="shared" si="0"/>
        <v>2347.7999999999997</v>
      </c>
    </row>
    <row r="21" spans="1:5" x14ac:dyDescent="0.3">
      <c r="A21" s="23" t="s">
        <v>1119</v>
      </c>
      <c r="B21" s="24" t="s">
        <v>1120</v>
      </c>
      <c r="C21" s="25" t="s">
        <v>1094</v>
      </c>
      <c r="D21" s="32">
        <v>92.45</v>
      </c>
      <c r="E21" s="26">
        <f t="shared" si="0"/>
        <v>36055.5</v>
      </c>
    </row>
    <row r="22" spans="1:5" x14ac:dyDescent="0.3">
      <c r="A22" s="23" t="s">
        <v>1121</v>
      </c>
      <c r="B22" s="24" t="s">
        <v>1122</v>
      </c>
      <c r="C22" s="25" t="s">
        <v>1094</v>
      </c>
      <c r="D22" s="32">
        <v>91.56</v>
      </c>
      <c r="E22" s="26">
        <f t="shared" si="0"/>
        <v>35708.400000000001</v>
      </c>
    </row>
    <row r="23" spans="1:5" x14ac:dyDescent="0.3">
      <c r="A23" s="23" t="s">
        <v>1123</v>
      </c>
      <c r="B23" s="24" t="s">
        <v>1124</v>
      </c>
      <c r="C23" s="25" t="s">
        <v>1094</v>
      </c>
      <c r="D23" s="32">
        <v>73.08</v>
      </c>
      <c r="E23" s="26">
        <f t="shared" si="0"/>
        <v>28501.200000000001</v>
      </c>
    </row>
    <row r="24" spans="1:5" x14ac:dyDescent="0.3">
      <c r="A24" s="23" t="s">
        <v>1125</v>
      </c>
      <c r="B24" s="24" t="s">
        <v>1126</v>
      </c>
      <c r="C24" s="25" t="s">
        <v>1094</v>
      </c>
      <c r="D24" s="32">
        <v>48.25</v>
      </c>
      <c r="E24" s="26">
        <f t="shared" si="0"/>
        <v>18817.5</v>
      </c>
    </row>
    <row r="25" spans="1:5" x14ac:dyDescent="0.3">
      <c r="A25" s="23" t="s">
        <v>1127</v>
      </c>
      <c r="B25" s="24" t="s">
        <v>1128</v>
      </c>
      <c r="C25" s="25" t="s">
        <v>1094</v>
      </c>
      <c r="D25" s="32">
        <v>12.89</v>
      </c>
      <c r="E25" s="26">
        <f t="shared" si="0"/>
        <v>5027.1000000000004</v>
      </c>
    </row>
    <row r="26" spans="1:5" x14ac:dyDescent="0.3">
      <c r="A26" s="23" t="s">
        <v>1129</v>
      </c>
      <c r="B26" s="24" t="s">
        <v>1130</v>
      </c>
      <c r="C26" s="25" t="s">
        <v>1094</v>
      </c>
      <c r="D26" s="32">
        <v>16.989999999999998</v>
      </c>
      <c r="E26" s="26">
        <f t="shared" si="0"/>
        <v>6626.0999999999995</v>
      </c>
    </row>
    <row r="27" spans="1:5" x14ac:dyDescent="0.3">
      <c r="A27" s="23" t="s">
        <v>1131</v>
      </c>
      <c r="B27" s="24" t="s">
        <v>1132</v>
      </c>
      <c r="C27" s="25" t="s">
        <v>1094</v>
      </c>
      <c r="D27" s="32">
        <v>21.96</v>
      </c>
      <c r="E27" s="26">
        <f t="shared" si="0"/>
        <v>8564.4</v>
      </c>
    </row>
    <row r="28" spans="1:5" x14ac:dyDescent="0.3">
      <c r="A28" s="23" t="s">
        <v>1133</v>
      </c>
      <c r="B28" s="24" t="s">
        <v>1134</v>
      </c>
      <c r="C28" s="25" t="s">
        <v>1094</v>
      </c>
      <c r="D28" s="32">
        <v>42.31</v>
      </c>
      <c r="E28" s="26">
        <f t="shared" si="0"/>
        <v>16500.900000000001</v>
      </c>
    </row>
    <row r="29" spans="1:5" x14ac:dyDescent="0.3">
      <c r="A29" s="23" t="s">
        <v>1135</v>
      </c>
      <c r="B29" s="24" t="s">
        <v>1910</v>
      </c>
      <c r="C29" s="25" t="s">
        <v>1094</v>
      </c>
      <c r="D29" s="32">
        <v>36.04</v>
      </c>
      <c r="E29" s="26">
        <f t="shared" si="0"/>
        <v>14055.6</v>
      </c>
    </row>
    <row r="30" spans="1:5" x14ac:dyDescent="0.3">
      <c r="A30" s="23" t="s">
        <v>1136</v>
      </c>
      <c r="B30" s="24" t="s">
        <v>1137</v>
      </c>
      <c r="C30" s="25" t="s">
        <v>1094</v>
      </c>
      <c r="D30" s="32">
        <v>47.58</v>
      </c>
      <c r="E30" s="26">
        <f t="shared" si="0"/>
        <v>18556.2</v>
      </c>
    </row>
    <row r="31" spans="1:5" x14ac:dyDescent="0.3">
      <c r="A31" s="23" t="s">
        <v>1138</v>
      </c>
      <c r="B31" s="24" t="s">
        <v>1139</v>
      </c>
      <c r="C31" s="25" t="s">
        <v>1094</v>
      </c>
      <c r="D31" s="32">
        <v>62.65</v>
      </c>
      <c r="E31" s="26">
        <f t="shared" si="0"/>
        <v>24433.5</v>
      </c>
    </row>
    <row r="32" spans="1:5" x14ac:dyDescent="0.3">
      <c r="A32" s="23" t="s">
        <v>1140</v>
      </c>
      <c r="B32" s="24" t="s">
        <v>1141</v>
      </c>
      <c r="C32" s="25" t="s">
        <v>1094</v>
      </c>
      <c r="D32" s="32">
        <v>76.37</v>
      </c>
      <c r="E32" s="26">
        <f t="shared" si="0"/>
        <v>29784.300000000003</v>
      </c>
    </row>
    <row r="33" spans="1:5" x14ac:dyDescent="0.3">
      <c r="A33" s="23" t="s">
        <v>1142</v>
      </c>
      <c r="B33" s="24" t="s">
        <v>1143</v>
      </c>
      <c r="C33" s="25" t="s">
        <v>1094</v>
      </c>
      <c r="D33" s="32">
        <v>34.83</v>
      </c>
      <c r="E33" s="26">
        <f t="shared" si="0"/>
        <v>13583.699999999999</v>
      </c>
    </row>
    <row r="34" spans="1:5" x14ac:dyDescent="0.3">
      <c r="A34" s="23" t="s">
        <v>1144</v>
      </c>
      <c r="B34" s="24" t="s">
        <v>1145</v>
      </c>
      <c r="C34" s="25" t="s">
        <v>1094</v>
      </c>
      <c r="D34" s="32">
        <v>45.99</v>
      </c>
      <c r="E34" s="26">
        <f t="shared" si="0"/>
        <v>17936.100000000002</v>
      </c>
    </row>
    <row r="35" spans="1:5" x14ac:dyDescent="0.3">
      <c r="A35" s="23" t="s">
        <v>1146</v>
      </c>
      <c r="B35" s="24" t="s">
        <v>1147</v>
      </c>
      <c r="C35" s="25" t="s">
        <v>1094</v>
      </c>
      <c r="D35" s="32">
        <v>56.86</v>
      </c>
      <c r="E35" s="26">
        <f t="shared" si="0"/>
        <v>22175.4</v>
      </c>
    </row>
    <row r="36" spans="1:5" x14ac:dyDescent="0.3">
      <c r="A36" s="23" t="s">
        <v>1148</v>
      </c>
      <c r="B36" s="24" t="s">
        <v>1149</v>
      </c>
      <c r="C36" s="25" t="s">
        <v>1094</v>
      </c>
      <c r="D36" s="32">
        <v>69.47</v>
      </c>
      <c r="E36" s="26">
        <f t="shared" si="0"/>
        <v>27093.3</v>
      </c>
    </row>
    <row r="37" spans="1:5" x14ac:dyDescent="0.3">
      <c r="A37" s="23" t="s">
        <v>1150</v>
      </c>
      <c r="B37" s="24" t="s">
        <v>1151</v>
      </c>
      <c r="C37" s="25" t="s">
        <v>1094</v>
      </c>
      <c r="D37" s="32">
        <v>22.43</v>
      </c>
      <c r="E37" s="26">
        <f t="shared" si="0"/>
        <v>8747.7000000000007</v>
      </c>
    </row>
    <row r="38" spans="1:5" x14ac:dyDescent="0.3">
      <c r="A38" s="23" t="s">
        <v>1152</v>
      </c>
      <c r="B38" s="24" t="s">
        <v>1153</v>
      </c>
      <c r="C38" s="25" t="s">
        <v>1094</v>
      </c>
      <c r="D38" s="32">
        <v>27.53</v>
      </c>
      <c r="E38" s="26">
        <f t="shared" si="0"/>
        <v>10736.7</v>
      </c>
    </row>
    <row r="39" spans="1:5" x14ac:dyDescent="0.3">
      <c r="A39" s="23" t="s">
        <v>1154</v>
      </c>
      <c r="B39" s="24" t="s">
        <v>1155</v>
      </c>
      <c r="C39" s="25" t="s">
        <v>1094</v>
      </c>
      <c r="D39" s="32">
        <v>40.47</v>
      </c>
      <c r="E39" s="26">
        <f t="shared" si="0"/>
        <v>15783.3</v>
      </c>
    </row>
    <row r="40" spans="1:5" x14ac:dyDescent="0.3">
      <c r="A40" s="23" t="s">
        <v>1156</v>
      </c>
      <c r="B40" s="24" t="s">
        <v>1157</v>
      </c>
      <c r="C40" s="25" t="s">
        <v>1094</v>
      </c>
      <c r="D40" s="32">
        <v>28.76</v>
      </c>
      <c r="E40" s="26">
        <f t="shared" si="0"/>
        <v>11216.400000000001</v>
      </c>
    </row>
    <row r="41" spans="1:5" x14ac:dyDescent="0.3">
      <c r="A41" s="23" t="s">
        <v>1158</v>
      </c>
      <c r="B41" s="24" t="s">
        <v>1159</v>
      </c>
      <c r="C41" s="25" t="s">
        <v>1094</v>
      </c>
      <c r="D41" s="32">
        <v>35.340000000000003</v>
      </c>
      <c r="E41" s="26">
        <f t="shared" si="0"/>
        <v>13782.600000000002</v>
      </c>
    </row>
    <row r="42" spans="1:5" x14ac:dyDescent="0.3">
      <c r="A42" s="23" t="s">
        <v>1160</v>
      </c>
      <c r="B42" s="24" t="s">
        <v>1161</v>
      </c>
      <c r="C42" s="25" t="s">
        <v>1094</v>
      </c>
      <c r="D42" s="32">
        <v>47.64</v>
      </c>
      <c r="E42" s="26">
        <f t="shared" si="0"/>
        <v>18579.599999999999</v>
      </c>
    </row>
    <row r="43" spans="1:5" x14ac:dyDescent="0.3">
      <c r="A43" s="23" t="s">
        <v>1162</v>
      </c>
      <c r="B43" s="24" t="s">
        <v>1163</v>
      </c>
      <c r="C43" s="25" t="s">
        <v>1094</v>
      </c>
      <c r="D43" s="32">
        <v>47.89</v>
      </c>
      <c r="E43" s="26">
        <f t="shared" si="0"/>
        <v>18677.099999999999</v>
      </c>
    </row>
    <row r="44" spans="1:5" x14ac:dyDescent="0.3">
      <c r="A44" s="23" t="s">
        <v>2037</v>
      </c>
      <c r="B44" s="24" t="s">
        <v>2038</v>
      </c>
      <c r="C44" s="25" t="s">
        <v>1094</v>
      </c>
      <c r="D44" s="32">
        <v>28.72</v>
      </c>
      <c r="E44" s="26">
        <f t="shared" si="0"/>
        <v>11200.8</v>
      </c>
    </row>
    <row r="45" spans="1:5" x14ac:dyDescent="0.3">
      <c r="A45" s="23" t="s">
        <v>1822</v>
      </c>
      <c r="B45" s="24" t="s">
        <v>1823</v>
      </c>
      <c r="C45" s="25" t="s">
        <v>1094</v>
      </c>
      <c r="D45" s="32">
        <v>38.299999999999997</v>
      </c>
      <c r="E45" s="26">
        <f t="shared" si="0"/>
        <v>14936.999999999998</v>
      </c>
    </row>
    <row r="46" spans="1:5" x14ac:dyDescent="0.3">
      <c r="A46" s="23" t="s">
        <v>1824</v>
      </c>
      <c r="B46" s="24" t="s">
        <v>1825</v>
      </c>
      <c r="C46" s="25" t="s">
        <v>1094</v>
      </c>
      <c r="D46" s="32">
        <v>45.31</v>
      </c>
      <c r="E46" s="26">
        <f t="shared" si="0"/>
        <v>17670.900000000001</v>
      </c>
    </row>
    <row r="47" spans="1:5" x14ac:dyDescent="0.3">
      <c r="A47" s="23" t="s">
        <v>1164</v>
      </c>
      <c r="B47" s="24" t="s">
        <v>1165</v>
      </c>
      <c r="C47" s="25" t="s">
        <v>1094</v>
      </c>
      <c r="D47" s="32">
        <v>40.71</v>
      </c>
      <c r="E47" s="26">
        <f t="shared" si="0"/>
        <v>15876.9</v>
      </c>
    </row>
    <row r="48" spans="1:5" x14ac:dyDescent="0.3">
      <c r="A48" s="23" t="s">
        <v>1166</v>
      </c>
      <c r="B48" s="24" t="s">
        <v>1167</v>
      </c>
      <c r="C48" s="25" t="s">
        <v>1094</v>
      </c>
      <c r="D48" s="32">
        <v>55.88</v>
      </c>
      <c r="E48" s="26">
        <f t="shared" si="0"/>
        <v>21793.200000000001</v>
      </c>
    </row>
    <row r="49" spans="1:5" x14ac:dyDescent="0.3">
      <c r="A49" s="23" t="s">
        <v>1168</v>
      </c>
      <c r="B49" s="24" t="s">
        <v>1169</v>
      </c>
      <c r="C49" s="25" t="s">
        <v>1094</v>
      </c>
      <c r="D49" s="32">
        <v>70.56</v>
      </c>
      <c r="E49" s="26">
        <f t="shared" ref="E49:E58" si="1">D49*$F$1</f>
        <v>27518.400000000001</v>
      </c>
    </row>
    <row r="50" spans="1:5" x14ac:dyDescent="0.3">
      <c r="A50" s="23" t="s">
        <v>1170</v>
      </c>
      <c r="B50" s="24" t="s">
        <v>1171</v>
      </c>
      <c r="C50" s="25" t="s">
        <v>1094</v>
      </c>
      <c r="D50" s="32">
        <v>34.56</v>
      </c>
      <c r="E50" s="26">
        <f t="shared" si="1"/>
        <v>13478.400000000001</v>
      </c>
    </row>
    <row r="51" spans="1:5" x14ac:dyDescent="0.3">
      <c r="A51" s="23" t="s">
        <v>1172</v>
      </c>
      <c r="B51" s="24" t="s">
        <v>1173</v>
      </c>
      <c r="C51" s="25" t="s">
        <v>1094</v>
      </c>
      <c r="D51" s="32">
        <v>46.53</v>
      </c>
      <c r="E51" s="26">
        <f t="shared" si="1"/>
        <v>18146.7</v>
      </c>
    </row>
    <row r="52" spans="1:5" x14ac:dyDescent="0.3">
      <c r="A52" s="23" t="s">
        <v>1174</v>
      </c>
      <c r="B52" s="24" t="s">
        <v>1175</v>
      </c>
      <c r="C52" s="25" t="s">
        <v>1094</v>
      </c>
      <c r="D52" s="32">
        <v>58.82</v>
      </c>
      <c r="E52" s="26">
        <f t="shared" si="1"/>
        <v>22939.8</v>
      </c>
    </row>
    <row r="53" spans="1:5" x14ac:dyDescent="0.3">
      <c r="A53" s="23" t="s">
        <v>1176</v>
      </c>
      <c r="B53" s="24" t="s">
        <v>1177</v>
      </c>
      <c r="C53" s="25" t="s">
        <v>1094</v>
      </c>
      <c r="D53" s="32">
        <v>47.19</v>
      </c>
      <c r="E53" s="26">
        <f t="shared" si="1"/>
        <v>18404.099999999999</v>
      </c>
    </row>
    <row r="54" spans="1:5" x14ac:dyDescent="0.3">
      <c r="A54" s="23" t="s">
        <v>1178</v>
      </c>
      <c r="B54" s="24" t="s">
        <v>1179</v>
      </c>
      <c r="C54" s="25" t="s">
        <v>1094</v>
      </c>
      <c r="D54" s="32">
        <v>65.66</v>
      </c>
      <c r="E54" s="26">
        <f t="shared" si="1"/>
        <v>25607.399999999998</v>
      </c>
    </row>
    <row r="55" spans="1:5" x14ac:dyDescent="0.3">
      <c r="A55" s="23" t="s">
        <v>1180</v>
      </c>
      <c r="B55" s="24" t="s">
        <v>1181</v>
      </c>
      <c r="C55" s="25" t="s">
        <v>1094</v>
      </c>
      <c r="D55" s="32">
        <v>78.31</v>
      </c>
      <c r="E55" s="26">
        <f t="shared" si="1"/>
        <v>30540.9</v>
      </c>
    </row>
    <row r="56" spans="1:5" x14ac:dyDescent="0.3">
      <c r="A56" s="23" t="s">
        <v>1182</v>
      </c>
      <c r="B56" s="24" t="s">
        <v>1183</v>
      </c>
      <c r="C56" s="25" t="s">
        <v>1094</v>
      </c>
      <c r="D56" s="32">
        <v>6.2</v>
      </c>
      <c r="E56" s="26">
        <f t="shared" si="1"/>
        <v>2418</v>
      </c>
    </row>
    <row r="57" spans="1:5" x14ac:dyDescent="0.3">
      <c r="A57" s="23" t="s">
        <v>1184</v>
      </c>
      <c r="B57" s="24" t="s">
        <v>1185</v>
      </c>
      <c r="C57" s="25" t="s">
        <v>1094</v>
      </c>
      <c r="D57" s="32">
        <v>8.57</v>
      </c>
      <c r="E57" s="26">
        <f t="shared" si="1"/>
        <v>3342.3</v>
      </c>
    </row>
    <row r="58" spans="1:5" x14ac:dyDescent="0.3">
      <c r="A58" s="23" t="s">
        <v>1186</v>
      </c>
      <c r="B58" s="24" t="s">
        <v>1187</v>
      </c>
      <c r="C58" s="25" t="s">
        <v>1094</v>
      </c>
      <c r="D58" s="32">
        <v>14</v>
      </c>
      <c r="E58" s="26">
        <f t="shared" si="1"/>
        <v>5460</v>
      </c>
    </row>
    <row r="59" spans="1:5" x14ac:dyDescent="0.3">
      <c r="A59" s="23" t="s">
        <v>1188</v>
      </c>
      <c r="B59" s="24" t="s">
        <v>1189</v>
      </c>
      <c r="C59" s="25" t="s">
        <v>1094</v>
      </c>
      <c r="D59" s="32">
        <v>12.4</v>
      </c>
      <c r="E59" s="26">
        <f t="shared" ref="E59:E73" si="2">D59*$F$1</f>
        <v>4836</v>
      </c>
    </row>
    <row r="60" spans="1:5" x14ac:dyDescent="0.3">
      <c r="A60" s="23" t="s">
        <v>1190</v>
      </c>
      <c r="B60" s="24" t="s">
        <v>1191</v>
      </c>
      <c r="C60" s="25" t="s">
        <v>1094</v>
      </c>
      <c r="D60" s="32">
        <v>16.36</v>
      </c>
      <c r="E60" s="26">
        <f t="shared" si="2"/>
        <v>6380.4</v>
      </c>
    </row>
    <row r="61" spans="1:5" x14ac:dyDescent="0.3">
      <c r="A61" s="23" t="s">
        <v>1192</v>
      </c>
      <c r="B61" s="24" t="s">
        <v>1193</v>
      </c>
      <c r="C61" s="25" t="s">
        <v>1094</v>
      </c>
      <c r="D61" s="32">
        <v>21.42</v>
      </c>
      <c r="E61" s="26">
        <f t="shared" si="2"/>
        <v>8353.8000000000011</v>
      </c>
    </row>
    <row r="62" spans="1:5" x14ac:dyDescent="0.3">
      <c r="A62" s="23" t="s">
        <v>1194</v>
      </c>
      <c r="B62" s="24" t="s">
        <v>1195</v>
      </c>
      <c r="C62" s="25" t="s">
        <v>1094</v>
      </c>
      <c r="D62" s="32">
        <v>10.15</v>
      </c>
      <c r="E62" s="26">
        <f t="shared" si="2"/>
        <v>3958.5</v>
      </c>
    </row>
    <row r="63" spans="1:5" x14ac:dyDescent="0.3">
      <c r="A63" s="23" t="s">
        <v>1196</v>
      </c>
      <c r="B63" s="24" t="s">
        <v>1197</v>
      </c>
      <c r="C63" s="25" t="s">
        <v>1094</v>
      </c>
      <c r="D63" s="32">
        <v>11.84</v>
      </c>
      <c r="E63" s="26">
        <f t="shared" si="2"/>
        <v>4617.6000000000004</v>
      </c>
    </row>
    <row r="64" spans="1:5" x14ac:dyDescent="0.3">
      <c r="A64" s="23" t="s">
        <v>1198</v>
      </c>
      <c r="B64" s="24" t="s">
        <v>1199</v>
      </c>
      <c r="C64" s="25" t="s">
        <v>1094</v>
      </c>
      <c r="D64" s="32">
        <v>16.12</v>
      </c>
      <c r="E64" s="26">
        <f t="shared" si="2"/>
        <v>6286.8</v>
      </c>
    </row>
    <row r="65" spans="1:5" x14ac:dyDescent="0.3">
      <c r="A65" s="23" t="s">
        <v>1200</v>
      </c>
      <c r="B65" s="24" t="s">
        <v>1201</v>
      </c>
      <c r="C65" s="25" t="s">
        <v>1094</v>
      </c>
      <c r="D65" s="32">
        <v>21.42</v>
      </c>
      <c r="E65" s="26">
        <f t="shared" si="2"/>
        <v>8353.8000000000011</v>
      </c>
    </row>
    <row r="66" spans="1:5" x14ac:dyDescent="0.3">
      <c r="A66" s="23" t="s">
        <v>1202</v>
      </c>
      <c r="B66" s="24" t="s">
        <v>1203</v>
      </c>
      <c r="C66" s="25" t="s">
        <v>1094</v>
      </c>
      <c r="D66" s="32">
        <v>35.520000000000003</v>
      </c>
      <c r="E66" s="26">
        <f t="shared" si="2"/>
        <v>13852.800000000001</v>
      </c>
    </row>
    <row r="67" spans="1:5" x14ac:dyDescent="0.3">
      <c r="A67" s="23" t="s">
        <v>1204</v>
      </c>
      <c r="B67" s="24" t="s">
        <v>1205</v>
      </c>
      <c r="C67" s="25" t="s">
        <v>1094</v>
      </c>
      <c r="D67" s="32">
        <v>26.35</v>
      </c>
      <c r="E67" s="26">
        <f t="shared" si="2"/>
        <v>10276.5</v>
      </c>
    </row>
    <row r="68" spans="1:5" x14ac:dyDescent="0.3">
      <c r="A68" s="23" t="s">
        <v>1206</v>
      </c>
      <c r="B68" s="24" t="s">
        <v>1207</v>
      </c>
      <c r="C68" s="25" t="s">
        <v>1094</v>
      </c>
      <c r="D68" s="32">
        <v>36.92</v>
      </c>
      <c r="E68" s="26">
        <f t="shared" si="2"/>
        <v>14398.800000000001</v>
      </c>
    </row>
    <row r="69" spans="1:5" x14ac:dyDescent="0.3">
      <c r="A69" s="23" t="s">
        <v>1208</v>
      </c>
      <c r="B69" s="24" t="s">
        <v>1209</v>
      </c>
      <c r="C69" s="25" t="s">
        <v>1094</v>
      </c>
      <c r="D69" s="32">
        <v>32.89</v>
      </c>
      <c r="E69" s="26">
        <f t="shared" si="2"/>
        <v>12827.1</v>
      </c>
    </row>
    <row r="70" spans="1:5" x14ac:dyDescent="0.3">
      <c r="A70" s="23" t="s">
        <v>1210</v>
      </c>
      <c r="B70" s="24" t="s">
        <v>1211</v>
      </c>
      <c r="C70" s="25" t="s">
        <v>1094</v>
      </c>
      <c r="D70" s="32">
        <v>43.01</v>
      </c>
      <c r="E70" s="26">
        <f t="shared" si="2"/>
        <v>16773.899999999998</v>
      </c>
    </row>
    <row r="71" spans="1:5" x14ac:dyDescent="0.3">
      <c r="A71" s="23" t="s">
        <v>1212</v>
      </c>
      <c r="B71" s="24" t="s">
        <v>1213</v>
      </c>
      <c r="C71" s="25" t="s">
        <v>1094</v>
      </c>
      <c r="D71" s="32">
        <v>58.51</v>
      </c>
      <c r="E71" s="26">
        <f t="shared" si="2"/>
        <v>22818.899999999998</v>
      </c>
    </row>
    <row r="72" spans="1:5" x14ac:dyDescent="0.3">
      <c r="A72" s="23" t="s">
        <v>1214</v>
      </c>
      <c r="B72" s="24" t="s">
        <v>1667</v>
      </c>
      <c r="C72" s="25" t="s">
        <v>1094</v>
      </c>
      <c r="D72" s="32">
        <v>9.86</v>
      </c>
      <c r="E72" s="26">
        <f t="shared" si="2"/>
        <v>3845.3999999999996</v>
      </c>
    </row>
    <row r="73" spans="1:5" x14ac:dyDescent="0.3">
      <c r="A73" s="23" t="s">
        <v>1215</v>
      </c>
      <c r="B73" s="24" t="s">
        <v>1216</v>
      </c>
      <c r="C73" s="25" t="s">
        <v>1094</v>
      </c>
      <c r="D73" s="32">
        <v>14.98</v>
      </c>
      <c r="E73" s="26">
        <f t="shared" si="2"/>
        <v>5842.2</v>
      </c>
    </row>
    <row r="74" spans="1:5" x14ac:dyDescent="0.3">
      <c r="A74" s="23" t="s">
        <v>1217</v>
      </c>
      <c r="B74" s="24" t="s">
        <v>1218</v>
      </c>
      <c r="C74" s="25" t="s">
        <v>1094</v>
      </c>
      <c r="D74" s="32">
        <v>19.55</v>
      </c>
      <c r="E74" s="26">
        <f t="shared" ref="E74:E114" si="3">D74*$F$1</f>
        <v>7624.5</v>
      </c>
    </row>
    <row r="75" spans="1:5" x14ac:dyDescent="0.3">
      <c r="A75" s="23" t="s">
        <v>1219</v>
      </c>
      <c r="B75" s="24" t="s">
        <v>1220</v>
      </c>
      <c r="C75" s="25" t="s">
        <v>1094</v>
      </c>
      <c r="D75" s="32">
        <v>24.3</v>
      </c>
      <c r="E75" s="26">
        <f t="shared" si="3"/>
        <v>9477</v>
      </c>
    </row>
    <row r="76" spans="1:5" x14ac:dyDescent="0.3">
      <c r="A76" s="23" t="s">
        <v>1221</v>
      </c>
      <c r="B76" s="24" t="s">
        <v>1222</v>
      </c>
      <c r="C76" s="25" t="s">
        <v>1094</v>
      </c>
      <c r="D76" s="32">
        <v>10.39</v>
      </c>
      <c r="E76" s="26">
        <f t="shared" si="3"/>
        <v>4052.1000000000004</v>
      </c>
    </row>
    <row r="77" spans="1:5" x14ac:dyDescent="0.3">
      <c r="A77" s="23" t="s">
        <v>1223</v>
      </c>
      <c r="B77" s="24" t="s">
        <v>1224</v>
      </c>
      <c r="C77" s="25" t="s">
        <v>1094</v>
      </c>
      <c r="D77" s="32">
        <v>15.5</v>
      </c>
      <c r="E77" s="26">
        <f t="shared" si="3"/>
        <v>6045</v>
      </c>
    </row>
    <row r="78" spans="1:5" x14ac:dyDescent="0.3">
      <c r="A78" s="23" t="s">
        <v>1225</v>
      </c>
      <c r="B78" s="24" t="s">
        <v>1226</v>
      </c>
      <c r="C78" s="25" t="s">
        <v>1094</v>
      </c>
      <c r="D78" s="32">
        <v>19.899999999999999</v>
      </c>
      <c r="E78" s="26">
        <f t="shared" si="3"/>
        <v>7760.9999999999991</v>
      </c>
    </row>
    <row r="79" spans="1:5" x14ac:dyDescent="0.3">
      <c r="A79" s="23" t="s">
        <v>1227</v>
      </c>
      <c r="B79" s="24" t="s">
        <v>1228</v>
      </c>
      <c r="C79" s="25" t="s">
        <v>1094</v>
      </c>
      <c r="D79" s="32">
        <v>9.86</v>
      </c>
      <c r="E79" s="26">
        <f t="shared" si="3"/>
        <v>3845.3999999999996</v>
      </c>
    </row>
    <row r="80" spans="1:5" x14ac:dyDescent="0.3">
      <c r="A80" s="23" t="s">
        <v>1229</v>
      </c>
      <c r="B80" s="24" t="s">
        <v>1230</v>
      </c>
      <c r="C80" s="25" t="s">
        <v>1094</v>
      </c>
      <c r="D80" s="32">
        <v>15.5</v>
      </c>
      <c r="E80" s="26">
        <f t="shared" si="3"/>
        <v>6045</v>
      </c>
    </row>
    <row r="81" spans="1:5" x14ac:dyDescent="0.3">
      <c r="A81" s="23" t="s">
        <v>1980</v>
      </c>
      <c r="B81" s="24" t="s">
        <v>1981</v>
      </c>
      <c r="C81" s="25" t="s">
        <v>1094</v>
      </c>
      <c r="D81" s="32">
        <v>4.83</v>
      </c>
      <c r="E81" s="26">
        <f t="shared" si="3"/>
        <v>1883.7</v>
      </c>
    </row>
    <row r="82" spans="1:5" x14ac:dyDescent="0.3">
      <c r="A82" s="23" t="s">
        <v>1231</v>
      </c>
      <c r="B82" s="24" t="s">
        <v>1232</v>
      </c>
      <c r="C82" s="25" t="s">
        <v>1094</v>
      </c>
      <c r="D82" s="32">
        <v>13.23</v>
      </c>
      <c r="E82" s="26">
        <f t="shared" si="3"/>
        <v>5159.7</v>
      </c>
    </row>
    <row r="83" spans="1:5" x14ac:dyDescent="0.3">
      <c r="A83" s="23" t="s">
        <v>1233</v>
      </c>
      <c r="B83" s="24" t="s">
        <v>1234</v>
      </c>
      <c r="C83" s="25" t="s">
        <v>1094</v>
      </c>
      <c r="D83" s="32">
        <v>19.55</v>
      </c>
      <c r="E83" s="26">
        <f t="shared" si="3"/>
        <v>7624.5</v>
      </c>
    </row>
    <row r="84" spans="1:5" x14ac:dyDescent="0.3">
      <c r="A84" s="23" t="s">
        <v>1235</v>
      </c>
      <c r="B84" s="24" t="s">
        <v>1236</v>
      </c>
      <c r="C84" s="25" t="s">
        <v>1094</v>
      </c>
      <c r="D84" s="32">
        <v>26.06</v>
      </c>
      <c r="E84" s="26">
        <f t="shared" si="3"/>
        <v>10163.4</v>
      </c>
    </row>
    <row r="85" spans="1:5" x14ac:dyDescent="0.3">
      <c r="A85" s="23" t="s">
        <v>1826</v>
      </c>
      <c r="B85" s="24" t="s">
        <v>1827</v>
      </c>
      <c r="C85" s="25" t="s">
        <v>1094</v>
      </c>
      <c r="D85" s="32">
        <v>32.21</v>
      </c>
      <c r="E85" s="26">
        <f t="shared" si="3"/>
        <v>12561.9</v>
      </c>
    </row>
    <row r="86" spans="1:5" x14ac:dyDescent="0.3">
      <c r="A86" s="23" t="s">
        <v>1828</v>
      </c>
      <c r="B86" s="24" t="s">
        <v>1829</v>
      </c>
      <c r="C86" s="25" t="s">
        <v>1094</v>
      </c>
      <c r="D86" s="32">
        <v>39.700000000000003</v>
      </c>
      <c r="E86" s="26">
        <f t="shared" si="3"/>
        <v>15483.000000000002</v>
      </c>
    </row>
    <row r="87" spans="1:5" x14ac:dyDescent="0.3">
      <c r="A87" s="23" t="s">
        <v>1830</v>
      </c>
      <c r="B87" s="24" t="s">
        <v>1831</v>
      </c>
      <c r="C87" s="25" t="s">
        <v>1094</v>
      </c>
      <c r="D87" s="32">
        <v>48.06</v>
      </c>
      <c r="E87" s="26">
        <f t="shared" si="3"/>
        <v>18743.400000000001</v>
      </c>
    </row>
    <row r="88" spans="1:5" x14ac:dyDescent="0.3">
      <c r="A88" s="23" t="s">
        <v>1237</v>
      </c>
      <c r="B88" s="24" t="s">
        <v>1238</v>
      </c>
      <c r="C88" s="25" t="s">
        <v>1094</v>
      </c>
      <c r="D88" s="32">
        <v>4.1100000000000003</v>
      </c>
      <c r="E88" s="26">
        <f t="shared" si="3"/>
        <v>1602.9</v>
      </c>
    </row>
    <row r="89" spans="1:5" x14ac:dyDescent="0.3">
      <c r="A89" s="23" t="s">
        <v>1239</v>
      </c>
      <c r="B89" s="24" t="s">
        <v>1240</v>
      </c>
      <c r="C89" s="25" t="s">
        <v>1094</v>
      </c>
      <c r="D89" s="32">
        <v>4.8600000000000003</v>
      </c>
      <c r="E89" s="26">
        <f t="shared" si="3"/>
        <v>1895.4</v>
      </c>
    </row>
    <row r="90" spans="1:5" x14ac:dyDescent="0.3">
      <c r="A90" s="23" t="s">
        <v>1241</v>
      </c>
      <c r="B90" s="24" t="s">
        <v>1242</v>
      </c>
      <c r="C90" s="25" t="s">
        <v>1094</v>
      </c>
      <c r="D90" s="32">
        <v>5.83</v>
      </c>
      <c r="E90" s="26">
        <f t="shared" si="3"/>
        <v>2273.6999999999998</v>
      </c>
    </row>
    <row r="91" spans="1:5" x14ac:dyDescent="0.3">
      <c r="A91" s="23" t="s">
        <v>1243</v>
      </c>
      <c r="B91" s="24" t="s">
        <v>1244</v>
      </c>
      <c r="C91" s="25" t="s">
        <v>1094</v>
      </c>
      <c r="D91" s="32">
        <v>8.2200000000000006</v>
      </c>
      <c r="E91" s="26">
        <f t="shared" si="3"/>
        <v>3205.8</v>
      </c>
    </row>
    <row r="92" spans="1:5" x14ac:dyDescent="0.3">
      <c r="A92" s="23" t="s">
        <v>1245</v>
      </c>
      <c r="B92" s="24" t="s">
        <v>1246</v>
      </c>
      <c r="C92" s="25" t="s">
        <v>1094</v>
      </c>
      <c r="D92" s="32">
        <v>12.55</v>
      </c>
      <c r="E92" s="26">
        <f t="shared" si="3"/>
        <v>4894.5</v>
      </c>
    </row>
    <row r="93" spans="1:5" x14ac:dyDescent="0.3">
      <c r="A93" s="23" t="s">
        <v>1247</v>
      </c>
      <c r="B93" s="24" t="s">
        <v>1248</v>
      </c>
      <c r="C93" s="25" t="s">
        <v>1094</v>
      </c>
      <c r="D93" s="32">
        <v>17.16</v>
      </c>
      <c r="E93" s="26">
        <f t="shared" si="3"/>
        <v>6692.4</v>
      </c>
    </row>
    <row r="94" spans="1:5" x14ac:dyDescent="0.3">
      <c r="A94" s="23" t="s">
        <v>1832</v>
      </c>
      <c r="B94" s="24" t="s">
        <v>1833</v>
      </c>
      <c r="C94" s="25" t="s">
        <v>1094</v>
      </c>
      <c r="D94" s="32">
        <v>21.04</v>
      </c>
      <c r="E94" s="26">
        <f t="shared" si="3"/>
        <v>8205.6</v>
      </c>
    </row>
    <row r="95" spans="1:5" x14ac:dyDescent="0.3">
      <c r="A95" s="23" t="s">
        <v>1834</v>
      </c>
      <c r="B95" s="24" t="s">
        <v>1835</v>
      </c>
      <c r="C95" s="25" t="s">
        <v>1094</v>
      </c>
      <c r="D95" s="32">
        <v>22.88</v>
      </c>
      <c r="E95" s="26">
        <f t="shared" si="3"/>
        <v>8923.1999999999989</v>
      </c>
    </row>
    <row r="96" spans="1:5" x14ac:dyDescent="0.3">
      <c r="A96" s="23" t="s">
        <v>1249</v>
      </c>
      <c r="B96" s="24" t="s">
        <v>1250</v>
      </c>
      <c r="C96" s="25" t="s">
        <v>1094</v>
      </c>
      <c r="D96" s="32">
        <v>10.37</v>
      </c>
      <c r="E96" s="26">
        <f t="shared" si="3"/>
        <v>4044.2999999999997</v>
      </c>
    </row>
    <row r="97" spans="1:5" x14ac:dyDescent="0.3">
      <c r="A97" s="23" t="s">
        <v>1251</v>
      </c>
      <c r="B97" s="24" t="s">
        <v>1252</v>
      </c>
      <c r="C97" s="25" t="s">
        <v>1094</v>
      </c>
      <c r="D97" s="32">
        <v>16.27</v>
      </c>
      <c r="E97" s="26">
        <f t="shared" si="3"/>
        <v>6345.3</v>
      </c>
    </row>
    <row r="98" spans="1:5" x14ac:dyDescent="0.3">
      <c r="A98" s="23" t="s">
        <v>1253</v>
      </c>
      <c r="B98" s="24" t="s">
        <v>1254</v>
      </c>
      <c r="C98" s="25" t="s">
        <v>1094</v>
      </c>
      <c r="D98" s="32">
        <v>24.49</v>
      </c>
      <c r="E98" s="26">
        <f t="shared" si="3"/>
        <v>9551.0999999999985</v>
      </c>
    </row>
    <row r="99" spans="1:5" x14ac:dyDescent="0.3">
      <c r="A99" s="23" t="s">
        <v>1255</v>
      </c>
      <c r="B99" s="24" t="s">
        <v>1256</v>
      </c>
      <c r="C99" s="25" t="s">
        <v>1094</v>
      </c>
      <c r="D99" s="32">
        <v>5.08</v>
      </c>
      <c r="E99" s="26">
        <f t="shared" si="3"/>
        <v>1981.2</v>
      </c>
    </row>
    <row r="100" spans="1:5" x14ac:dyDescent="0.3">
      <c r="A100" s="23" t="s">
        <v>1257</v>
      </c>
      <c r="B100" s="24" t="s">
        <v>1258</v>
      </c>
      <c r="C100" s="25" t="s">
        <v>1094</v>
      </c>
      <c r="D100" s="32">
        <v>6.22</v>
      </c>
      <c r="E100" s="26">
        <f t="shared" si="3"/>
        <v>2425.7999999999997</v>
      </c>
    </row>
    <row r="101" spans="1:5" x14ac:dyDescent="0.3">
      <c r="A101" s="23" t="s">
        <v>1259</v>
      </c>
      <c r="B101" s="24" t="s">
        <v>1260</v>
      </c>
      <c r="C101" s="25" t="s">
        <v>1094</v>
      </c>
      <c r="D101" s="32">
        <v>8.4</v>
      </c>
      <c r="E101" s="26">
        <f t="shared" si="3"/>
        <v>3276</v>
      </c>
    </row>
    <row r="102" spans="1:5" x14ac:dyDescent="0.3">
      <c r="A102" s="23" t="s">
        <v>1261</v>
      </c>
      <c r="B102" s="24" t="s">
        <v>1262</v>
      </c>
      <c r="C102" s="25" t="s">
        <v>1094</v>
      </c>
      <c r="D102" s="32">
        <v>11.98</v>
      </c>
      <c r="E102" s="26">
        <f t="shared" si="3"/>
        <v>4672.2</v>
      </c>
    </row>
    <row r="103" spans="1:5" x14ac:dyDescent="0.3">
      <c r="A103" s="23" t="s">
        <v>1263</v>
      </c>
      <c r="B103" s="24" t="s">
        <v>1264</v>
      </c>
      <c r="C103" s="25" t="s">
        <v>1094</v>
      </c>
      <c r="D103" s="32">
        <v>4.97</v>
      </c>
      <c r="E103" s="26">
        <f t="shared" si="3"/>
        <v>1938.3</v>
      </c>
    </row>
    <row r="104" spans="1:5" x14ac:dyDescent="0.3">
      <c r="A104" s="23" t="s">
        <v>1265</v>
      </c>
      <c r="B104" s="24" t="s">
        <v>1266</v>
      </c>
      <c r="C104" s="25" t="s">
        <v>1094</v>
      </c>
      <c r="D104" s="32">
        <v>5.72</v>
      </c>
      <c r="E104" s="26">
        <f t="shared" si="3"/>
        <v>2230.7999999999997</v>
      </c>
    </row>
    <row r="105" spans="1:5" x14ac:dyDescent="0.3">
      <c r="A105" s="23" t="s">
        <v>1267</v>
      </c>
      <c r="B105" s="24" t="s">
        <v>1268</v>
      </c>
      <c r="C105" s="25" t="s">
        <v>1094</v>
      </c>
      <c r="D105" s="32">
        <v>8.94</v>
      </c>
      <c r="E105" s="26">
        <f t="shared" si="3"/>
        <v>3486.6</v>
      </c>
    </row>
    <row r="106" spans="1:5" x14ac:dyDescent="0.3">
      <c r="A106" s="23" t="s">
        <v>1269</v>
      </c>
      <c r="B106" s="24" t="s">
        <v>1270</v>
      </c>
      <c r="C106" s="25" t="s">
        <v>1094</v>
      </c>
      <c r="D106" s="32">
        <v>7.4</v>
      </c>
      <c r="E106" s="26">
        <f t="shared" si="3"/>
        <v>2886</v>
      </c>
    </row>
    <row r="107" spans="1:5" x14ac:dyDescent="0.3">
      <c r="A107" s="23" t="s">
        <v>1271</v>
      </c>
      <c r="B107" s="24" t="s">
        <v>1272</v>
      </c>
      <c r="C107" s="25" t="s">
        <v>1094</v>
      </c>
      <c r="D107" s="32">
        <v>8.8699999999999992</v>
      </c>
      <c r="E107" s="26">
        <f t="shared" si="3"/>
        <v>3459.2999999999997</v>
      </c>
    </row>
    <row r="108" spans="1:5" x14ac:dyDescent="0.3">
      <c r="A108" s="23" t="s">
        <v>1273</v>
      </c>
      <c r="B108" s="24" t="s">
        <v>1274</v>
      </c>
      <c r="C108" s="25" t="s">
        <v>1094</v>
      </c>
      <c r="D108" s="32">
        <v>13.59</v>
      </c>
      <c r="E108" s="26">
        <f t="shared" si="3"/>
        <v>5300.1</v>
      </c>
    </row>
    <row r="109" spans="1:5" x14ac:dyDescent="0.3">
      <c r="A109" s="23" t="s">
        <v>1275</v>
      </c>
      <c r="B109" s="24" t="s">
        <v>1276</v>
      </c>
      <c r="C109" s="25" t="s">
        <v>1094</v>
      </c>
      <c r="D109" s="32">
        <v>8.94</v>
      </c>
      <c r="E109" s="26">
        <f t="shared" si="3"/>
        <v>3486.6</v>
      </c>
    </row>
    <row r="110" spans="1:5" x14ac:dyDescent="0.3">
      <c r="A110" s="23" t="s">
        <v>1277</v>
      </c>
      <c r="B110" s="24" t="s">
        <v>1278</v>
      </c>
      <c r="C110" s="25" t="s">
        <v>1094</v>
      </c>
      <c r="D110" s="32">
        <v>11.05</v>
      </c>
      <c r="E110" s="26">
        <f t="shared" si="3"/>
        <v>4309.5</v>
      </c>
    </row>
    <row r="111" spans="1:5" x14ac:dyDescent="0.3">
      <c r="A111" s="23" t="s">
        <v>1279</v>
      </c>
      <c r="B111" s="24" t="s">
        <v>1280</v>
      </c>
      <c r="C111" s="25" t="s">
        <v>1094</v>
      </c>
      <c r="D111" s="32">
        <v>14.84</v>
      </c>
      <c r="E111" s="26">
        <f t="shared" si="3"/>
        <v>5787.6</v>
      </c>
    </row>
    <row r="112" spans="1:5" x14ac:dyDescent="0.3">
      <c r="A112" s="23" t="s">
        <v>1281</v>
      </c>
      <c r="B112" s="24" t="s">
        <v>1282</v>
      </c>
      <c r="C112" s="25" t="s">
        <v>1094</v>
      </c>
      <c r="D112" s="32">
        <v>8.8699999999999992</v>
      </c>
      <c r="E112" s="26">
        <f t="shared" si="3"/>
        <v>3459.2999999999997</v>
      </c>
    </row>
    <row r="113" spans="1:5" x14ac:dyDescent="0.3">
      <c r="A113" s="23" t="s">
        <v>1283</v>
      </c>
      <c r="B113" s="24" t="s">
        <v>1284</v>
      </c>
      <c r="C113" s="25" t="s">
        <v>1094</v>
      </c>
      <c r="D113" s="32">
        <v>10.89</v>
      </c>
      <c r="E113" s="26">
        <f t="shared" si="3"/>
        <v>4247.1000000000004</v>
      </c>
    </row>
    <row r="114" spans="1:5" x14ac:dyDescent="0.3">
      <c r="A114" s="23" t="s">
        <v>1285</v>
      </c>
      <c r="B114" s="24" t="s">
        <v>1286</v>
      </c>
      <c r="C114" s="25" t="s">
        <v>1094</v>
      </c>
      <c r="D114" s="32">
        <v>14.14</v>
      </c>
      <c r="E114" s="26">
        <f t="shared" si="3"/>
        <v>5514.6</v>
      </c>
    </row>
    <row r="115" spans="1:5" x14ac:dyDescent="0.3">
      <c r="A115" s="23" t="s">
        <v>1287</v>
      </c>
      <c r="B115" s="24" t="s">
        <v>1288</v>
      </c>
      <c r="C115" s="25" t="s">
        <v>1094</v>
      </c>
      <c r="D115" s="32">
        <v>8.6999999999999993</v>
      </c>
      <c r="E115" s="26">
        <f t="shared" ref="E115:E135" si="4">D115*$F$1</f>
        <v>3392.9999999999995</v>
      </c>
    </row>
    <row r="116" spans="1:5" x14ac:dyDescent="0.3">
      <c r="A116" s="23" t="s">
        <v>1289</v>
      </c>
      <c r="B116" s="24" t="s">
        <v>1290</v>
      </c>
      <c r="C116" s="25" t="s">
        <v>1094</v>
      </c>
      <c r="D116" s="32">
        <v>10.82</v>
      </c>
      <c r="E116" s="26">
        <f t="shared" si="4"/>
        <v>4219.8</v>
      </c>
    </row>
    <row r="117" spans="1:5" x14ac:dyDescent="0.3">
      <c r="A117" s="23" t="s">
        <v>1291</v>
      </c>
      <c r="B117" s="24" t="s">
        <v>1292</v>
      </c>
      <c r="C117" s="25" t="s">
        <v>1094</v>
      </c>
      <c r="D117" s="32">
        <v>14.49</v>
      </c>
      <c r="E117" s="26">
        <f t="shared" si="4"/>
        <v>5651.1</v>
      </c>
    </row>
    <row r="118" spans="1:5" x14ac:dyDescent="0.3">
      <c r="A118" s="23" t="s">
        <v>1293</v>
      </c>
      <c r="B118" s="24" t="s">
        <v>1294</v>
      </c>
      <c r="C118" s="25" t="s">
        <v>1094</v>
      </c>
      <c r="D118" s="32">
        <v>14.48</v>
      </c>
      <c r="E118" s="26">
        <f t="shared" si="4"/>
        <v>5647.2</v>
      </c>
    </row>
    <row r="119" spans="1:5" x14ac:dyDescent="0.3">
      <c r="A119" s="23" t="s">
        <v>1295</v>
      </c>
      <c r="B119" s="24" t="s">
        <v>1296</v>
      </c>
      <c r="C119" s="25" t="s">
        <v>1094</v>
      </c>
      <c r="D119" s="32">
        <v>5.72</v>
      </c>
      <c r="E119" s="26">
        <f t="shared" si="4"/>
        <v>2230.7999999999997</v>
      </c>
    </row>
    <row r="120" spans="1:5" x14ac:dyDescent="0.3">
      <c r="A120" s="23" t="s">
        <v>1297</v>
      </c>
      <c r="B120" s="24" t="s">
        <v>1298</v>
      </c>
      <c r="C120" s="25" t="s">
        <v>1094</v>
      </c>
      <c r="D120" s="32">
        <v>4.6500000000000004</v>
      </c>
      <c r="E120" s="26">
        <f t="shared" si="4"/>
        <v>1813.5000000000002</v>
      </c>
    </row>
    <row r="121" spans="1:5" x14ac:dyDescent="0.3">
      <c r="A121" s="23" t="s">
        <v>1299</v>
      </c>
      <c r="B121" s="24" t="s">
        <v>1300</v>
      </c>
      <c r="C121" s="25" t="s">
        <v>1094</v>
      </c>
      <c r="D121" s="32">
        <v>5.9</v>
      </c>
      <c r="E121" s="26">
        <f t="shared" si="4"/>
        <v>2301</v>
      </c>
    </row>
    <row r="122" spans="1:5" x14ac:dyDescent="0.3">
      <c r="A122" s="23" t="s">
        <v>2039</v>
      </c>
      <c r="B122" s="24" t="s">
        <v>2040</v>
      </c>
      <c r="C122" s="25" t="s">
        <v>1094</v>
      </c>
      <c r="D122" s="32">
        <v>7.8</v>
      </c>
      <c r="E122" s="26">
        <f t="shared" si="4"/>
        <v>3042</v>
      </c>
    </row>
    <row r="123" spans="1:5" x14ac:dyDescent="0.3">
      <c r="A123" s="23" t="s">
        <v>2041</v>
      </c>
      <c r="B123" s="24" t="s">
        <v>2042</v>
      </c>
      <c r="C123" s="25" t="s">
        <v>1094</v>
      </c>
      <c r="D123" s="32">
        <v>12.37</v>
      </c>
      <c r="E123" s="26">
        <f t="shared" si="4"/>
        <v>4824.2999999999993</v>
      </c>
    </row>
    <row r="124" spans="1:5" x14ac:dyDescent="0.3">
      <c r="A124" s="23" t="s">
        <v>1301</v>
      </c>
      <c r="B124" s="24" t="s">
        <v>1302</v>
      </c>
      <c r="C124" s="25" t="s">
        <v>1094</v>
      </c>
      <c r="D124" s="32">
        <v>6.08</v>
      </c>
      <c r="E124" s="26">
        <f t="shared" si="4"/>
        <v>2371.1999999999998</v>
      </c>
    </row>
    <row r="125" spans="1:5" x14ac:dyDescent="0.3">
      <c r="A125" s="23" t="s">
        <v>1303</v>
      </c>
      <c r="B125" s="24" t="s">
        <v>1304</v>
      </c>
      <c r="C125" s="25" t="s">
        <v>1094</v>
      </c>
      <c r="D125" s="32">
        <v>7</v>
      </c>
      <c r="E125" s="26">
        <f t="shared" si="4"/>
        <v>2730</v>
      </c>
    </row>
    <row r="126" spans="1:5" x14ac:dyDescent="0.3">
      <c r="A126" s="23" t="s">
        <v>1305</v>
      </c>
      <c r="B126" s="24" t="s">
        <v>1306</v>
      </c>
      <c r="C126" s="25" t="s">
        <v>1094</v>
      </c>
      <c r="D126" s="32">
        <v>9.1199999999999992</v>
      </c>
      <c r="E126" s="26">
        <f t="shared" si="4"/>
        <v>3556.7999999999997</v>
      </c>
    </row>
    <row r="127" spans="1:5" x14ac:dyDescent="0.3">
      <c r="A127" s="23" t="s">
        <v>1307</v>
      </c>
      <c r="B127" s="24" t="s">
        <v>1308</v>
      </c>
      <c r="C127" s="25" t="s">
        <v>1094</v>
      </c>
      <c r="D127" s="32">
        <v>10.19</v>
      </c>
      <c r="E127" s="26">
        <f t="shared" si="4"/>
        <v>3974.1</v>
      </c>
    </row>
    <row r="128" spans="1:5" x14ac:dyDescent="0.3">
      <c r="A128" s="23" t="s">
        <v>1309</v>
      </c>
      <c r="B128" s="24" t="s">
        <v>1310</v>
      </c>
      <c r="C128" s="25" t="s">
        <v>1094</v>
      </c>
      <c r="D128" s="32">
        <v>9.0399999999999991</v>
      </c>
      <c r="E128" s="26">
        <f t="shared" si="4"/>
        <v>3525.5999999999995</v>
      </c>
    </row>
    <row r="129" spans="1:5" x14ac:dyDescent="0.3">
      <c r="A129" s="23" t="s">
        <v>1311</v>
      </c>
      <c r="B129" s="24" t="s">
        <v>1312</v>
      </c>
      <c r="C129" s="25" t="s">
        <v>1094</v>
      </c>
      <c r="D129" s="32">
        <v>10.3</v>
      </c>
      <c r="E129" s="26">
        <f t="shared" si="4"/>
        <v>4017.0000000000005</v>
      </c>
    </row>
    <row r="130" spans="1:5" x14ac:dyDescent="0.3">
      <c r="A130" s="23" t="s">
        <v>1313</v>
      </c>
      <c r="B130" s="24" t="s">
        <v>1314</v>
      </c>
      <c r="C130" s="25" t="s">
        <v>1094</v>
      </c>
      <c r="D130" s="32">
        <v>13.23</v>
      </c>
      <c r="E130" s="26">
        <f t="shared" si="4"/>
        <v>5159.7</v>
      </c>
    </row>
    <row r="131" spans="1:5" x14ac:dyDescent="0.3">
      <c r="A131" s="23" t="s">
        <v>1315</v>
      </c>
      <c r="B131" s="24" t="s">
        <v>1316</v>
      </c>
      <c r="C131" s="25" t="s">
        <v>1094</v>
      </c>
      <c r="D131" s="32">
        <v>9.19</v>
      </c>
      <c r="E131" s="26">
        <f t="shared" si="4"/>
        <v>3584.1</v>
      </c>
    </row>
    <row r="132" spans="1:5" x14ac:dyDescent="0.3">
      <c r="A132" s="23" t="s">
        <v>1317</v>
      </c>
      <c r="B132" s="24" t="s">
        <v>1318</v>
      </c>
      <c r="C132" s="25" t="s">
        <v>1094</v>
      </c>
      <c r="D132" s="32">
        <v>10.36</v>
      </c>
      <c r="E132" s="26">
        <f t="shared" si="4"/>
        <v>4040.3999999999996</v>
      </c>
    </row>
    <row r="133" spans="1:5" x14ac:dyDescent="0.3">
      <c r="A133" s="23" t="s">
        <v>1319</v>
      </c>
      <c r="B133" s="24" t="s">
        <v>1320</v>
      </c>
      <c r="C133" s="25" t="s">
        <v>1094</v>
      </c>
      <c r="D133" s="32">
        <v>8.76</v>
      </c>
      <c r="E133" s="26">
        <f t="shared" si="4"/>
        <v>3416.4</v>
      </c>
    </row>
    <row r="134" spans="1:5" x14ac:dyDescent="0.3">
      <c r="A134" s="23" t="s">
        <v>1321</v>
      </c>
      <c r="B134" s="24" t="s">
        <v>1322</v>
      </c>
      <c r="C134" s="25" t="s">
        <v>1094</v>
      </c>
      <c r="D134" s="32">
        <v>11.62</v>
      </c>
      <c r="E134" s="26">
        <f t="shared" si="4"/>
        <v>4531.7999999999993</v>
      </c>
    </row>
    <row r="135" spans="1:5" x14ac:dyDescent="0.3">
      <c r="A135" s="23" t="s">
        <v>1323</v>
      </c>
      <c r="B135" s="24" t="s">
        <v>1324</v>
      </c>
      <c r="C135" s="25" t="s">
        <v>1094</v>
      </c>
      <c r="D135" s="32">
        <v>18.23</v>
      </c>
      <c r="E135" s="26">
        <f t="shared" si="4"/>
        <v>7109.7</v>
      </c>
    </row>
    <row r="136" spans="1:5" x14ac:dyDescent="0.3">
      <c r="A136" s="23" t="s">
        <v>2043</v>
      </c>
      <c r="B136" s="24" t="s">
        <v>2044</v>
      </c>
      <c r="C136" s="25" t="s">
        <v>1094</v>
      </c>
      <c r="D136" s="32">
        <v>27.96</v>
      </c>
      <c r="E136" s="26">
        <f t="shared" ref="E136:E196" si="5">D136*$F$1</f>
        <v>10904.4</v>
      </c>
    </row>
    <row r="137" spans="1:5" x14ac:dyDescent="0.3">
      <c r="A137" s="23" t="s">
        <v>1325</v>
      </c>
      <c r="B137" s="24" t="s">
        <v>1326</v>
      </c>
      <c r="C137" s="25" t="s">
        <v>1094</v>
      </c>
      <c r="D137" s="32">
        <v>6.26</v>
      </c>
      <c r="E137" s="26">
        <f t="shared" si="5"/>
        <v>2441.4</v>
      </c>
    </row>
    <row r="138" spans="1:5" x14ac:dyDescent="0.3">
      <c r="A138" s="23" t="s">
        <v>1327</v>
      </c>
      <c r="B138" s="24" t="s">
        <v>1328</v>
      </c>
      <c r="C138" s="25" t="s">
        <v>1094</v>
      </c>
      <c r="D138" s="32">
        <v>8.76</v>
      </c>
      <c r="E138" s="26">
        <f t="shared" si="5"/>
        <v>3416.4</v>
      </c>
    </row>
    <row r="139" spans="1:5" x14ac:dyDescent="0.3">
      <c r="A139" s="23" t="s">
        <v>1329</v>
      </c>
      <c r="B139" s="24" t="s">
        <v>1330</v>
      </c>
      <c r="C139" s="25" t="s">
        <v>1094</v>
      </c>
      <c r="D139" s="32">
        <v>10.65</v>
      </c>
      <c r="E139" s="26">
        <f t="shared" si="5"/>
        <v>4153.5</v>
      </c>
    </row>
    <row r="140" spans="1:5" x14ac:dyDescent="0.3">
      <c r="A140" s="23" t="s">
        <v>1331</v>
      </c>
      <c r="B140" s="24" t="s">
        <v>1332</v>
      </c>
      <c r="C140" s="25" t="s">
        <v>1094</v>
      </c>
      <c r="D140" s="32">
        <v>15.09</v>
      </c>
      <c r="E140" s="26">
        <f t="shared" si="5"/>
        <v>5885.1</v>
      </c>
    </row>
    <row r="141" spans="1:5" x14ac:dyDescent="0.3">
      <c r="A141" s="23" t="s">
        <v>1333</v>
      </c>
      <c r="B141" s="24" t="s">
        <v>1334</v>
      </c>
      <c r="C141" s="25" t="s">
        <v>1094</v>
      </c>
      <c r="D141" s="32">
        <v>8.5399999999999991</v>
      </c>
      <c r="E141" s="26">
        <f t="shared" si="5"/>
        <v>3330.5999999999995</v>
      </c>
    </row>
    <row r="142" spans="1:5" x14ac:dyDescent="0.3">
      <c r="A142" s="23" t="s">
        <v>1335</v>
      </c>
      <c r="B142" s="24" t="s">
        <v>1336</v>
      </c>
      <c r="C142" s="25" t="s">
        <v>1094</v>
      </c>
      <c r="D142" s="32">
        <v>5.01</v>
      </c>
      <c r="E142" s="26">
        <f t="shared" si="5"/>
        <v>1953.8999999999999</v>
      </c>
    </row>
    <row r="143" spans="1:5" x14ac:dyDescent="0.3">
      <c r="A143" s="23" t="s">
        <v>1337</v>
      </c>
      <c r="B143" s="24" t="s">
        <v>1338</v>
      </c>
      <c r="C143" s="25" t="s">
        <v>1094</v>
      </c>
      <c r="D143" s="32">
        <v>5.93</v>
      </c>
      <c r="E143" s="26">
        <f t="shared" si="5"/>
        <v>2312.6999999999998</v>
      </c>
    </row>
    <row r="144" spans="1:5" x14ac:dyDescent="0.3">
      <c r="A144" s="23" t="s">
        <v>1339</v>
      </c>
      <c r="B144" s="24" t="s">
        <v>1340</v>
      </c>
      <c r="C144" s="25" t="s">
        <v>1094</v>
      </c>
      <c r="D144" s="32">
        <v>9.51</v>
      </c>
      <c r="E144" s="26">
        <f t="shared" si="5"/>
        <v>3708.9</v>
      </c>
    </row>
    <row r="145" spans="1:5" x14ac:dyDescent="0.3">
      <c r="A145" s="23" t="s">
        <v>2045</v>
      </c>
      <c r="B145" s="24" t="s">
        <v>2046</v>
      </c>
      <c r="C145" s="25" t="s">
        <v>1094</v>
      </c>
      <c r="D145" s="32">
        <v>14.52</v>
      </c>
      <c r="E145" s="26">
        <f t="shared" si="5"/>
        <v>5662.8</v>
      </c>
    </row>
    <row r="146" spans="1:5" x14ac:dyDescent="0.3">
      <c r="A146" s="23" t="s">
        <v>1341</v>
      </c>
      <c r="B146" s="24" t="s">
        <v>1342</v>
      </c>
      <c r="C146" s="25" t="s">
        <v>1094</v>
      </c>
      <c r="D146" s="32">
        <v>5.29</v>
      </c>
      <c r="E146" s="26">
        <f t="shared" si="5"/>
        <v>2063.1</v>
      </c>
    </row>
    <row r="147" spans="1:5" x14ac:dyDescent="0.3">
      <c r="A147" s="23" t="s">
        <v>1343</v>
      </c>
      <c r="B147" s="24" t="s">
        <v>1344</v>
      </c>
      <c r="C147" s="25" t="s">
        <v>1094</v>
      </c>
      <c r="D147" s="32">
        <v>7.69</v>
      </c>
      <c r="E147" s="26">
        <f t="shared" si="5"/>
        <v>2999.1000000000004</v>
      </c>
    </row>
    <row r="148" spans="1:5" x14ac:dyDescent="0.3">
      <c r="A148" s="23" t="s">
        <v>1345</v>
      </c>
      <c r="B148" s="24" t="s">
        <v>1346</v>
      </c>
      <c r="C148" s="25" t="s">
        <v>1094</v>
      </c>
      <c r="D148" s="32">
        <v>8.15</v>
      </c>
      <c r="E148" s="26">
        <f t="shared" si="5"/>
        <v>3178.5</v>
      </c>
    </row>
    <row r="149" spans="1:5" x14ac:dyDescent="0.3">
      <c r="A149" s="23" t="s">
        <v>1347</v>
      </c>
      <c r="B149" s="24" t="s">
        <v>1348</v>
      </c>
      <c r="C149" s="25" t="s">
        <v>1094</v>
      </c>
      <c r="D149" s="32">
        <v>8.65</v>
      </c>
      <c r="E149" s="26">
        <f t="shared" si="5"/>
        <v>3373.5</v>
      </c>
    </row>
    <row r="150" spans="1:5" x14ac:dyDescent="0.3">
      <c r="A150" s="23" t="s">
        <v>1349</v>
      </c>
      <c r="B150" s="24" t="s">
        <v>1350</v>
      </c>
      <c r="C150" s="25" t="s">
        <v>1094</v>
      </c>
      <c r="D150" s="32">
        <v>10.73</v>
      </c>
      <c r="E150" s="26">
        <f t="shared" si="5"/>
        <v>4184.7</v>
      </c>
    </row>
    <row r="151" spans="1:5" x14ac:dyDescent="0.3">
      <c r="A151" s="23" t="s">
        <v>1351</v>
      </c>
      <c r="B151" s="24" t="s">
        <v>1352</v>
      </c>
      <c r="C151" s="25" t="s">
        <v>1094</v>
      </c>
      <c r="D151" s="32">
        <v>14.3</v>
      </c>
      <c r="E151" s="26">
        <f t="shared" si="5"/>
        <v>5577</v>
      </c>
    </row>
    <row r="152" spans="1:5" x14ac:dyDescent="0.3">
      <c r="A152" s="23" t="s">
        <v>1353</v>
      </c>
      <c r="B152" s="24" t="s">
        <v>1354</v>
      </c>
      <c r="C152" s="25" t="s">
        <v>1094</v>
      </c>
      <c r="D152" s="32">
        <v>21.45</v>
      </c>
      <c r="E152" s="26">
        <f t="shared" si="5"/>
        <v>8365.5</v>
      </c>
    </row>
    <row r="153" spans="1:5" x14ac:dyDescent="0.3">
      <c r="A153" s="23" t="s">
        <v>1355</v>
      </c>
      <c r="B153" s="24" t="s">
        <v>1356</v>
      </c>
      <c r="C153" s="25" t="s">
        <v>1094</v>
      </c>
      <c r="D153" s="32">
        <v>4.72</v>
      </c>
      <c r="E153" s="26">
        <f t="shared" si="5"/>
        <v>1840.8</v>
      </c>
    </row>
    <row r="154" spans="1:5" x14ac:dyDescent="0.3">
      <c r="A154" s="23" t="s">
        <v>1357</v>
      </c>
      <c r="B154" s="24" t="s">
        <v>1358</v>
      </c>
      <c r="C154" s="25" t="s">
        <v>1094</v>
      </c>
      <c r="D154" s="32">
        <v>6.01</v>
      </c>
      <c r="E154" s="26">
        <f t="shared" si="5"/>
        <v>2343.9</v>
      </c>
    </row>
    <row r="155" spans="1:5" x14ac:dyDescent="0.3">
      <c r="A155" s="23" t="s">
        <v>1359</v>
      </c>
      <c r="B155" s="24" t="s">
        <v>1360</v>
      </c>
      <c r="C155" s="25" t="s">
        <v>1094</v>
      </c>
      <c r="D155" s="32">
        <v>9.4700000000000006</v>
      </c>
      <c r="E155" s="26">
        <f t="shared" si="5"/>
        <v>3693.3</v>
      </c>
    </row>
    <row r="156" spans="1:5" x14ac:dyDescent="0.3">
      <c r="A156" s="23" t="s">
        <v>1361</v>
      </c>
      <c r="B156" s="24" t="s">
        <v>1362</v>
      </c>
      <c r="C156" s="25" t="s">
        <v>1094</v>
      </c>
      <c r="D156" s="32">
        <v>6.58</v>
      </c>
      <c r="E156" s="26">
        <f t="shared" si="5"/>
        <v>2566.1999999999998</v>
      </c>
    </row>
    <row r="157" spans="1:5" x14ac:dyDescent="0.3">
      <c r="A157" s="23" t="s">
        <v>1363</v>
      </c>
      <c r="B157" s="24" t="s">
        <v>1364</v>
      </c>
      <c r="C157" s="25" t="s">
        <v>1094</v>
      </c>
      <c r="D157" s="32">
        <v>12.59</v>
      </c>
      <c r="E157" s="26">
        <f t="shared" si="5"/>
        <v>4910.1000000000004</v>
      </c>
    </row>
    <row r="158" spans="1:5" x14ac:dyDescent="0.3">
      <c r="A158" s="23" t="s">
        <v>1365</v>
      </c>
      <c r="B158" s="24" t="s">
        <v>1366</v>
      </c>
      <c r="C158" s="25" t="s">
        <v>1094</v>
      </c>
      <c r="D158" s="32">
        <v>4.72</v>
      </c>
      <c r="E158" s="26">
        <f t="shared" si="5"/>
        <v>1840.8</v>
      </c>
    </row>
    <row r="159" spans="1:5" x14ac:dyDescent="0.3">
      <c r="A159" s="23" t="s">
        <v>1367</v>
      </c>
      <c r="B159" s="24" t="s">
        <v>1368</v>
      </c>
      <c r="C159" s="25" t="s">
        <v>1094</v>
      </c>
      <c r="D159" s="32">
        <v>7.78</v>
      </c>
      <c r="E159" s="26">
        <f t="shared" si="5"/>
        <v>3034.2000000000003</v>
      </c>
    </row>
    <row r="160" spans="1:5" x14ac:dyDescent="0.3">
      <c r="A160" s="23" t="s">
        <v>1369</v>
      </c>
      <c r="B160" s="24" t="s">
        <v>1370</v>
      </c>
      <c r="C160" s="25" t="s">
        <v>1094</v>
      </c>
      <c r="D160" s="32">
        <v>9.1199999999999992</v>
      </c>
      <c r="E160" s="26">
        <f t="shared" si="5"/>
        <v>3556.7999999999997</v>
      </c>
    </row>
    <row r="161" spans="1:5" x14ac:dyDescent="0.3">
      <c r="A161" s="23" t="s">
        <v>1371</v>
      </c>
      <c r="B161" s="24" t="s">
        <v>1372</v>
      </c>
      <c r="C161" s="25" t="s">
        <v>1094</v>
      </c>
      <c r="D161" s="32">
        <v>9.9</v>
      </c>
      <c r="E161" s="26">
        <f t="shared" si="5"/>
        <v>3861</v>
      </c>
    </row>
    <row r="162" spans="1:5" x14ac:dyDescent="0.3">
      <c r="A162" s="23" t="s">
        <v>1373</v>
      </c>
      <c r="B162" s="24" t="s">
        <v>1374</v>
      </c>
      <c r="C162" s="25" t="s">
        <v>1094</v>
      </c>
      <c r="D162" s="32">
        <v>11.26</v>
      </c>
      <c r="E162" s="26">
        <f t="shared" si="5"/>
        <v>4391.3999999999996</v>
      </c>
    </row>
    <row r="163" spans="1:5" x14ac:dyDescent="0.3">
      <c r="A163" s="23" t="s">
        <v>1375</v>
      </c>
      <c r="B163" s="24" t="s">
        <v>1376</v>
      </c>
      <c r="C163" s="25" t="s">
        <v>1094</v>
      </c>
      <c r="D163" s="32">
        <v>8.06</v>
      </c>
      <c r="E163" s="26">
        <f t="shared" si="5"/>
        <v>3143.4</v>
      </c>
    </row>
    <row r="164" spans="1:5" x14ac:dyDescent="0.3">
      <c r="A164" s="23" t="s">
        <v>1377</v>
      </c>
      <c r="B164" s="24" t="s">
        <v>1378</v>
      </c>
      <c r="C164" s="25" t="s">
        <v>1094</v>
      </c>
      <c r="D164" s="32">
        <v>9.1199999999999992</v>
      </c>
      <c r="E164" s="26">
        <f t="shared" si="5"/>
        <v>3556.7999999999997</v>
      </c>
    </row>
    <row r="165" spans="1:5" x14ac:dyDescent="0.3">
      <c r="A165" s="23" t="s">
        <v>1379</v>
      </c>
      <c r="B165" s="24" t="s">
        <v>1380</v>
      </c>
      <c r="C165" s="25" t="s">
        <v>1094</v>
      </c>
      <c r="D165" s="32">
        <v>8.58</v>
      </c>
      <c r="E165" s="26">
        <f t="shared" si="5"/>
        <v>3346.2</v>
      </c>
    </row>
    <row r="166" spans="1:5" x14ac:dyDescent="0.3">
      <c r="A166" s="23" t="s">
        <v>1381</v>
      </c>
      <c r="B166" s="24" t="s">
        <v>1382</v>
      </c>
      <c r="C166" s="25" t="s">
        <v>1094</v>
      </c>
      <c r="D166" s="32">
        <v>10.47</v>
      </c>
      <c r="E166" s="26">
        <f t="shared" si="5"/>
        <v>4083.3</v>
      </c>
    </row>
    <row r="167" spans="1:5" x14ac:dyDescent="0.3">
      <c r="A167" s="23" t="s">
        <v>1383</v>
      </c>
      <c r="B167" s="24" t="s">
        <v>1384</v>
      </c>
      <c r="C167" s="25" t="s">
        <v>1094</v>
      </c>
      <c r="D167" s="32">
        <v>12.69</v>
      </c>
      <c r="E167" s="26">
        <f t="shared" si="5"/>
        <v>4949.0999999999995</v>
      </c>
    </row>
    <row r="168" spans="1:5" x14ac:dyDescent="0.3">
      <c r="A168" s="23" t="s">
        <v>1385</v>
      </c>
      <c r="B168" s="24" t="s">
        <v>1386</v>
      </c>
      <c r="C168" s="25" t="s">
        <v>1094</v>
      </c>
      <c r="D168" s="32">
        <v>9.1199999999999992</v>
      </c>
      <c r="E168" s="26">
        <f t="shared" si="5"/>
        <v>3556.7999999999997</v>
      </c>
    </row>
    <row r="169" spans="1:5" x14ac:dyDescent="0.3">
      <c r="A169" s="23" t="s">
        <v>1387</v>
      </c>
      <c r="B169" s="24" t="s">
        <v>1388</v>
      </c>
      <c r="C169" s="25" t="s">
        <v>1094</v>
      </c>
      <c r="D169" s="32">
        <v>10.19</v>
      </c>
      <c r="E169" s="26">
        <f t="shared" si="5"/>
        <v>3974.1</v>
      </c>
    </row>
    <row r="170" spans="1:5" x14ac:dyDescent="0.3">
      <c r="A170" s="23" t="s">
        <v>1389</v>
      </c>
      <c r="B170" s="24" t="s">
        <v>1390</v>
      </c>
      <c r="C170" s="25" t="s">
        <v>1094</v>
      </c>
      <c r="D170" s="32">
        <v>9.1199999999999992</v>
      </c>
      <c r="E170" s="26">
        <f t="shared" si="5"/>
        <v>3556.7999999999997</v>
      </c>
    </row>
    <row r="171" spans="1:5" x14ac:dyDescent="0.3">
      <c r="A171" s="23" t="s">
        <v>1391</v>
      </c>
      <c r="B171" s="24" t="s">
        <v>1392</v>
      </c>
      <c r="C171" s="25" t="s">
        <v>1094</v>
      </c>
      <c r="D171" s="32">
        <v>10.3</v>
      </c>
      <c r="E171" s="26">
        <f t="shared" si="5"/>
        <v>4017.0000000000005</v>
      </c>
    </row>
    <row r="172" spans="1:5" x14ac:dyDescent="0.3">
      <c r="A172" s="23" t="s">
        <v>1393</v>
      </c>
      <c r="B172" s="24" t="s">
        <v>1394</v>
      </c>
      <c r="C172" s="25" t="s">
        <v>1094</v>
      </c>
      <c r="D172" s="32">
        <v>4.4000000000000004</v>
      </c>
      <c r="E172" s="26">
        <f t="shared" si="5"/>
        <v>1716.0000000000002</v>
      </c>
    </row>
    <row r="173" spans="1:5" x14ac:dyDescent="0.3">
      <c r="A173" s="23" t="s">
        <v>1395</v>
      </c>
      <c r="B173" s="24" t="s">
        <v>1396</v>
      </c>
      <c r="C173" s="25" t="s">
        <v>1094</v>
      </c>
      <c r="D173" s="32">
        <v>4.93</v>
      </c>
      <c r="E173" s="26">
        <f t="shared" si="5"/>
        <v>1922.6999999999998</v>
      </c>
    </row>
    <row r="174" spans="1:5" x14ac:dyDescent="0.3">
      <c r="A174" s="23" t="s">
        <v>1397</v>
      </c>
      <c r="B174" s="24" t="s">
        <v>1398</v>
      </c>
      <c r="C174" s="25" t="s">
        <v>1094</v>
      </c>
      <c r="D174" s="32">
        <v>6.33</v>
      </c>
      <c r="E174" s="26">
        <f t="shared" si="5"/>
        <v>2468.6999999999998</v>
      </c>
    </row>
    <row r="175" spans="1:5" x14ac:dyDescent="0.3">
      <c r="A175" s="23" t="s">
        <v>1399</v>
      </c>
      <c r="B175" s="24" t="s">
        <v>1400</v>
      </c>
      <c r="C175" s="25" t="s">
        <v>1094</v>
      </c>
      <c r="D175" s="32">
        <v>8.69</v>
      </c>
      <c r="E175" s="26">
        <f t="shared" si="5"/>
        <v>3389.1</v>
      </c>
    </row>
    <row r="176" spans="1:5" x14ac:dyDescent="0.3">
      <c r="A176" s="23" t="s">
        <v>1401</v>
      </c>
      <c r="B176" s="24" t="s">
        <v>1402</v>
      </c>
      <c r="C176" s="25" t="s">
        <v>1094</v>
      </c>
      <c r="D176" s="32">
        <v>12.87</v>
      </c>
      <c r="E176" s="26">
        <f t="shared" si="5"/>
        <v>5019.2999999999993</v>
      </c>
    </row>
    <row r="177" spans="1:5" x14ac:dyDescent="0.3">
      <c r="A177" s="23" t="s">
        <v>1403</v>
      </c>
      <c r="B177" s="24" t="s">
        <v>1404</v>
      </c>
      <c r="C177" s="25" t="s">
        <v>1094</v>
      </c>
      <c r="D177" s="32">
        <v>19.13</v>
      </c>
      <c r="E177" s="26">
        <f t="shared" si="5"/>
        <v>7460.7</v>
      </c>
    </row>
    <row r="178" spans="1:5" x14ac:dyDescent="0.3">
      <c r="A178" s="23" t="s">
        <v>1836</v>
      </c>
      <c r="B178" s="24" t="s">
        <v>1837</v>
      </c>
      <c r="C178" s="25" t="s">
        <v>1094</v>
      </c>
      <c r="D178" s="32">
        <v>22.17</v>
      </c>
      <c r="E178" s="26">
        <f t="shared" si="5"/>
        <v>8646.3000000000011</v>
      </c>
    </row>
    <row r="179" spans="1:5" x14ac:dyDescent="0.3">
      <c r="A179" s="23" t="s">
        <v>1838</v>
      </c>
      <c r="B179" s="24" t="s">
        <v>1839</v>
      </c>
      <c r="C179" s="25" t="s">
        <v>1094</v>
      </c>
      <c r="D179" s="32">
        <v>25.92</v>
      </c>
      <c r="E179" s="26">
        <f t="shared" si="5"/>
        <v>10108.800000000001</v>
      </c>
    </row>
    <row r="180" spans="1:5" x14ac:dyDescent="0.3">
      <c r="A180" s="23" t="s">
        <v>1405</v>
      </c>
      <c r="B180" s="24" t="s">
        <v>1406</v>
      </c>
      <c r="C180" s="25" t="s">
        <v>1094</v>
      </c>
      <c r="D180" s="32">
        <v>8.65</v>
      </c>
      <c r="E180" s="26">
        <f t="shared" si="5"/>
        <v>3373.5</v>
      </c>
    </row>
    <row r="181" spans="1:5" x14ac:dyDescent="0.3">
      <c r="A181" s="23" t="s">
        <v>1407</v>
      </c>
      <c r="B181" s="24" t="s">
        <v>1408</v>
      </c>
      <c r="C181" s="25" t="s">
        <v>1094</v>
      </c>
      <c r="D181" s="32">
        <v>10.08</v>
      </c>
      <c r="E181" s="26">
        <f t="shared" si="5"/>
        <v>3931.2</v>
      </c>
    </row>
    <row r="182" spans="1:5" x14ac:dyDescent="0.3">
      <c r="A182" s="23" t="s">
        <v>1409</v>
      </c>
      <c r="B182" s="24" t="s">
        <v>1410</v>
      </c>
      <c r="C182" s="25" t="s">
        <v>1094</v>
      </c>
      <c r="D182" s="32">
        <v>13.23</v>
      </c>
      <c r="E182" s="26">
        <f t="shared" si="5"/>
        <v>5159.7</v>
      </c>
    </row>
    <row r="183" spans="1:5" x14ac:dyDescent="0.3">
      <c r="A183" s="23" t="s">
        <v>1411</v>
      </c>
      <c r="B183" s="24" t="s">
        <v>1412</v>
      </c>
      <c r="C183" s="25" t="s">
        <v>1094</v>
      </c>
      <c r="D183" s="32">
        <v>19.91</v>
      </c>
      <c r="E183" s="26">
        <f t="shared" si="5"/>
        <v>7764.9</v>
      </c>
    </row>
    <row r="184" spans="1:5" x14ac:dyDescent="0.3">
      <c r="A184" s="23" t="s">
        <v>1413</v>
      </c>
      <c r="B184" s="24" t="s">
        <v>1414</v>
      </c>
      <c r="C184" s="25" t="s">
        <v>1094</v>
      </c>
      <c r="D184" s="32">
        <v>27.17</v>
      </c>
      <c r="E184" s="26">
        <f t="shared" si="5"/>
        <v>10596.300000000001</v>
      </c>
    </row>
    <row r="185" spans="1:5" x14ac:dyDescent="0.3">
      <c r="A185" s="23" t="s">
        <v>1982</v>
      </c>
      <c r="B185" s="24" t="s">
        <v>1983</v>
      </c>
      <c r="C185" s="25" t="s">
        <v>1094</v>
      </c>
      <c r="D185" s="32">
        <v>12.33</v>
      </c>
      <c r="E185" s="26">
        <f t="shared" si="5"/>
        <v>4808.7</v>
      </c>
    </row>
    <row r="186" spans="1:5" x14ac:dyDescent="0.3">
      <c r="A186" s="23" t="s">
        <v>1984</v>
      </c>
      <c r="B186" s="24" t="s">
        <v>1985</v>
      </c>
      <c r="C186" s="25" t="s">
        <v>1094</v>
      </c>
      <c r="D186" s="32">
        <v>13.76</v>
      </c>
      <c r="E186" s="26">
        <f t="shared" si="5"/>
        <v>5366.4</v>
      </c>
    </row>
    <row r="187" spans="1:5" x14ac:dyDescent="0.3">
      <c r="A187" s="23" t="s">
        <v>1415</v>
      </c>
      <c r="B187" s="24" t="s">
        <v>1416</v>
      </c>
      <c r="C187" s="25" t="s">
        <v>1094</v>
      </c>
      <c r="D187" s="32">
        <v>16.98</v>
      </c>
      <c r="E187" s="26">
        <f t="shared" si="5"/>
        <v>6622.2</v>
      </c>
    </row>
    <row r="188" spans="1:5" x14ac:dyDescent="0.3">
      <c r="A188" s="23" t="s">
        <v>1417</v>
      </c>
      <c r="B188" s="24" t="s">
        <v>1418</v>
      </c>
      <c r="C188" s="25" t="s">
        <v>1094</v>
      </c>
      <c r="D188" s="32">
        <v>22.52</v>
      </c>
      <c r="E188" s="26">
        <f t="shared" si="5"/>
        <v>8782.7999999999993</v>
      </c>
    </row>
    <row r="189" spans="1:5" x14ac:dyDescent="0.3">
      <c r="A189" s="23" t="s">
        <v>1986</v>
      </c>
      <c r="B189" s="24" t="s">
        <v>1987</v>
      </c>
      <c r="C189" s="25" t="s">
        <v>1094</v>
      </c>
      <c r="D189" s="32">
        <v>31.28</v>
      </c>
      <c r="E189" s="26">
        <f t="shared" si="5"/>
        <v>12199.2</v>
      </c>
    </row>
    <row r="190" spans="1:5" x14ac:dyDescent="0.3">
      <c r="A190" s="23" t="s">
        <v>1988</v>
      </c>
      <c r="B190" s="24" t="s">
        <v>1989</v>
      </c>
      <c r="C190" s="25" t="s">
        <v>1094</v>
      </c>
      <c r="D190" s="32">
        <v>15.71</v>
      </c>
      <c r="E190" s="26">
        <f t="shared" si="5"/>
        <v>6126.9000000000005</v>
      </c>
    </row>
    <row r="191" spans="1:5" x14ac:dyDescent="0.3">
      <c r="A191" s="23" t="s">
        <v>1990</v>
      </c>
      <c r="B191" s="24" t="s">
        <v>1991</v>
      </c>
      <c r="C191" s="25" t="s">
        <v>1094</v>
      </c>
      <c r="D191" s="32">
        <v>17.510000000000002</v>
      </c>
      <c r="E191" s="26">
        <f t="shared" si="5"/>
        <v>6828.9000000000005</v>
      </c>
    </row>
    <row r="192" spans="1:5" x14ac:dyDescent="0.3">
      <c r="A192" s="23" t="s">
        <v>1992</v>
      </c>
      <c r="B192" s="24" t="s">
        <v>1993</v>
      </c>
      <c r="C192" s="25" t="s">
        <v>1094</v>
      </c>
      <c r="D192" s="32">
        <v>20.93</v>
      </c>
      <c r="E192" s="26">
        <f t="shared" si="5"/>
        <v>8162.7</v>
      </c>
    </row>
    <row r="193" spans="1:5" x14ac:dyDescent="0.3">
      <c r="A193" s="23" t="s">
        <v>1994</v>
      </c>
      <c r="B193" s="24" t="s">
        <v>1995</v>
      </c>
      <c r="C193" s="25" t="s">
        <v>1094</v>
      </c>
      <c r="D193" s="32">
        <v>28.04</v>
      </c>
      <c r="E193" s="26">
        <f t="shared" si="5"/>
        <v>10935.6</v>
      </c>
    </row>
    <row r="194" spans="1:5" x14ac:dyDescent="0.3">
      <c r="A194" s="23" t="s">
        <v>1996</v>
      </c>
      <c r="B194" s="24" t="s">
        <v>1997</v>
      </c>
      <c r="C194" s="25" t="s">
        <v>1094</v>
      </c>
      <c r="D194" s="32">
        <v>37.75</v>
      </c>
      <c r="E194" s="26">
        <f t="shared" si="5"/>
        <v>14722.5</v>
      </c>
    </row>
    <row r="195" spans="1:5" x14ac:dyDescent="0.3">
      <c r="A195" s="23" t="s">
        <v>1419</v>
      </c>
      <c r="B195" s="24" t="s">
        <v>1420</v>
      </c>
      <c r="C195" s="25" t="s">
        <v>1094</v>
      </c>
      <c r="D195" s="32">
        <v>6.52</v>
      </c>
      <c r="E195" s="26">
        <f t="shared" si="5"/>
        <v>2542.7999999999997</v>
      </c>
    </row>
    <row r="196" spans="1:5" x14ac:dyDescent="0.3">
      <c r="A196" s="23" t="s">
        <v>1421</v>
      </c>
      <c r="B196" s="24" t="s">
        <v>1422</v>
      </c>
      <c r="C196" s="25" t="s">
        <v>1094</v>
      </c>
      <c r="D196" s="32">
        <v>6.52</v>
      </c>
      <c r="E196" s="26">
        <f t="shared" si="5"/>
        <v>2542.7999999999997</v>
      </c>
    </row>
    <row r="197" spans="1:5" x14ac:dyDescent="0.3">
      <c r="A197" s="23" t="s">
        <v>1668</v>
      </c>
      <c r="B197" s="24" t="s">
        <v>1669</v>
      </c>
      <c r="C197" s="25" t="s">
        <v>1094</v>
      </c>
      <c r="D197" s="32">
        <v>2.31</v>
      </c>
      <c r="E197" s="26">
        <f t="shared" ref="E197" si="6">D197*$F$1</f>
        <v>900.9</v>
      </c>
    </row>
    <row r="198" spans="1:5" x14ac:dyDescent="0.3">
      <c r="A198" s="23" t="s">
        <v>1670</v>
      </c>
      <c r="B198" s="24" t="s">
        <v>1671</v>
      </c>
      <c r="C198" s="25" t="s">
        <v>1094</v>
      </c>
      <c r="D198" s="32">
        <v>2.87</v>
      </c>
      <c r="E198" s="26">
        <f t="shared" ref="E198:E261" si="7">D198*$F$1</f>
        <v>1119.3</v>
      </c>
    </row>
    <row r="199" spans="1:5" x14ac:dyDescent="0.3">
      <c r="A199" s="23" t="s">
        <v>1998</v>
      </c>
      <c r="B199" s="24" t="s">
        <v>2047</v>
      </c>
      <c r="C199" s="25" t="s">
        <v>1094</v>
      </c>
      <c r="D199" s="32">
        <v>24.52</v>
      </c>
      <c r="E199" s="26">
        <f t="shared" si="7"/>
        <v>9562.7999999999993</v>
      </c>
    </row>
    <row r="200" spans="1:5" x14ac:dyDescent="0.3">
      <c r="A200" s="23" t="s">
        <v>1999</v>
      </c>
      <c r="B200" s="24" t="s">
        <v>2048</v>
      </c>
      <c r="C200" s="25" t="s">
        <v>1094</v>
      </c>
      <c r="D200" s="32">
        <v>24.52</v>
      </c>
      <c r="E200" s="26">
        <f t="shared" si="7"/>
        <v>9562.7999999999993</v>
      </c>
    </row>
    <row r="201" spans="1:5" x14ac:dyDescent="0.3">
      <c r="A201" s="23" t="s">
        <v>2000</v>
      </c>
      <c r="B201" s="24" t="s">
        <v>2049</v>
      </c>
      <c r="C201" s="25" t="s">
        <v>1094</v>
      </c>
      <c r="D201" s="32">
        <v>25.04</v>
      </c>
      <c r="E201" s="26">
        <f t="shared" si="7"/>
        <v>9765.6</v>
      </c>
    </row>
    <row r="202" spans="1:5" x14ac:dyDescent="0.3">
      <c r="A202" s="23" t="s">
        <v>2001</v>
      </c>
      <c r="B202" s="24" t="s">
        <v>2050</v>
      </c>
      <c r="C202" s="25" t="s">
        <v>1094</v>
      </c>
      <c r="D202" s="32">
        <v>25.04</v>
      </c>
      <c r="E202" s="26">
        <f t="shared" si="7"/>
        <v>9765.6</v>
      </c>
    </row>
    <row r="203" spans="1:5" x14ac:dyDescent="0.3">
      <c r="A203" s="23" t="s">
        <v>2002</v>
      </c>
      <c r="B203" s="24" t="s">
        <v>2003</v>
      </c>
      <c r="C203" s="25" t="s">
        <v>1094</v>
      </c>
      <c r="D203" s="32">
        <v>4.63</v>
      </c>
      <c r="E203" s="26">
        <f t="shared" si="7"/>
        <v>1805.7</v>
      </c>
    </row>
    <row r="204" spans="1:5" x14ac:dyDescent="0.3">
      <c r="A204" s="23" t="s">
        <v>2004</v>
      </c>
      <c r="B204" s="24" t="s">
        <v>2005</v>
      </c>
      <c r="C204" s="25" t="s">
        <v>1094</v>
      </c>
      <c r="D204" s="32">
        <v>8.16</v>
      </c>
      <c r="E204" s="26">
        <f t="shared" si="7"/>
        <v>3182.4</v>
      </c>
    </row>
    <row r="205" spans="1:5" x14ac:dyDescent="0.3">
      <c r="A205" s="23" t="s">
        <v>2006</v>
      </c>
      <c r="B205" s="24" t="s">
        <v>2007</v>
      </c>
      <c r="C205" s="25" t="s">
        <v>1094</v>
      </c>
      <c r="D205" s="32">
        <v>13.42</v>
      </c>
      <c r="E205" s="26">
        <f t="shared" si="7"/>
        <v>5233.8</v>
      </c>
    </row>
    <row r="206" spans="1:5" x14ac:dyDescent="0.3">
      <c r="A206" s="23" t="s">
        <v>2008</v>
      </c>
      <c r="B206" s="24" t="s">
        <v>2009</v>
      </c>
      <c r="C206" s="25" t="s">
        <v>1094</v>
      </c>
      <c r="D206" s="32">
        <v>20.47</v>
      </c>
      <c r="E206" s="26">
        <f t="shared" si="7"/>
        <v>7983.2999999999993</v>
      </c>
    </row>
    <row r="207" spans="1:5" x14ac:dyDescent="0.3">
      <c r="A207" s="23" t="s">
        <v>2010</v>
      </c>
      <c r="B207" s="24" t="s">
        <v>2011</v>
      </c>
      <c r="C207" s="25" t="s">
        <v>1094</v>
      </c>
      <c r="D207" s="32">
        <v>29.05</v>
      </c>
      <c r="E207" s="26">
        <f t="shared" si="7"/>
        <v>11329.5</v>
      </c>
    </row>
    <row r="208" spans="1:5" x14ac:dyDescent="0.3">
      <c r="A208" s="23" t="s">
        <v>2012</v>
      </c>
      <c r="B208" s="24" t="s">
        <v>2013</v>
      </c>
      <c r="C208" s="25" t="s">
        <v>1094</v>
      </c>
      <c r="D208" s="32">
        <v>37.630000000000003</v>
      </c>
      <c r="E208" s="26">
        <f t="shared" si="7"/>
        <v>14675.7</v>
      </c>
    </row>
    <row r="209" spans="1:5" x14ac:dyDescent="0.3">
      <c r="A209" s="23" t="s">
        <v>2014</v>
      </c>
      <c r="B209" s="24" t="s">
        <v>2015</v>
      </c>
      <c r="C209" s="25" t="s">
        <v>1094</v>
      </c>
      <c r="D209" s="32">
        <v>13.16</v>
      </c>
      <c r="E209" s="26">
        <f t="shared" si="7"/>
        <v>5132.3999999999996</v>
      </c>
    </row>
    <row r="210" spans="1:5" x14ac:dyDescent="0.3">
      <c r="A210" s="23" t="s">
        <v>1423</v>
      </c>
      <c r="B210" s="24" t="s">
        <v>1424</v>
      </c>
      <c r="C210" s="25" t="s">
        <v>1094</v>
      </c>
      <c r="D210" s="32">
        <v>4.83</v>
      </c>
      <c r="E210" s="26">
        <f t="shared" si="7"/>
        <v>1883.7</v>
      </c>
    </row>
    <row r="211" spans="1:5" x14ac:dyDescent="0.3">
      <c r="A211" s="23" t="s">
        <v>1425</v>
      </c>
      <c r="B211" s="24" t="s">
        <v>1426</v>
      </c>
      <c r="C211" s="25" t="s">
        <v>1094</v>
      </c>
      <c r="D211" s="32">
        <v>5.93</v>
      </c>
      <c r="E211" s="26">
        <f t="shared" si="7"/>
        <v>2312.6999999999998</v>
      </c>
    </row>
    <row r="212" spans="1:5" x14ac:dyDescent="0.3">
      <c r="A212" s="23" t="s">
        <v>1427</v>
      </c>
      <c r="B212" s="24" t="s">
        <v>1428</v>
      </c>
      <c r="C212" s="25" t="s">
        <v>1094</v>
      </c>
      <c r="D212" s="32">
        <v>7.87</v>
      </c>
      <c r="E212" s="26">
        <f t="shared" si="7"/>
        <v>3069.3</v>
      </c>
    </row>
    <row r="213" spans="1:5" x14ac:dyDescent="0.3">
      <c r="A213" s="23" t="s">
        <v>1429</v>
      </c>
      <c r="B213" s="24" t="s">
        <v>1430</v>
      </c>
      <c r="C213" s="25" t="s">
        <v>1094</v>
      </c>
      <c r="D213" s="32">
        <v>11.26</v>
      </c>
      <c r="E213" s="26">
        <f t="shared" si="7"/>
        <v>4391.3999999999996</v>
      </c>
    </row>
    <row r="214" spans="1:5" x14ac:dyDescent="0.3">
      <c r="A214" s="23" t="s">
        <v>1431</v>
      </c>
      <c r="B214" s="24" t="s">
        <v>1432</v>
      </c>
      <c r="C214" s="25" t="s">
        <v>1094</v>
      </c>
      <c r="D214" s="32">
        <v>11.98</v>
      </c>
      <c r="E214" s="26">
        <f t="shared" si="7"/>
        <v>4672.2</v>
      </c>
    </row>
    <row r="215" spans="1:5" x14ac:dyDescent="0.3">
      <c r="A215" s="23" t="s">
        <v>1433</v>
      </c>
      <c r="B215" s="24" t="s">
        <v>1434</v>
      </c>
      <c r="C215" s="25" t="s">
        <v>1094</v>
      </c>
      <c r="D215" s="32">
        <v>11.26</v>
      </c>
      <c r="E215" s="26">
        <f t="shared" si="7"/>
        <v>4391.3999999999996</v>
      </c>
    </row>
    <row r="216" spans="1:5" x14ac:dyDescent="0.3">
      <c r="A216" s="23" t="s">
        <v>1435</v>
      </c>
      <c r="B216" s="24" t="s">
        <v>1436</v>
      </c>
      <c r="C216" s="25" t="s">
        <v>1094</v>
      </c>
      <c r="D216" s="32">
        <v>10.87</v>
      </c>
      <c r="E216" s="26">
        <f t="shared" si="7"/>
        <v>4239.2999999999993</v>
      </c>
    </row>
    <row r="217" spans="1:5" x14ac:dyDescent="0.3">
      <c r="A217" s="23" t="s">
        <v>1437</v>
      </c>
      <c r="B217" s="24" t="s">
        <v>1438</v>
      </c>
      <c r="C217" s="25" t="s">
        <v>1094</v>
      </c>
      <c r="D217" s="32">
        <v>6.86</v>
      </c>
      <c r="E217" s="26">
        <f t="shared" si="7"/>
        <v>2675.4</v>
      </c>
    </row>
    <row r="218" spans="1:5" x14ac:dyDescent="0.3">
      <c r="A218" s="23" t="s">
        <v>1439</v>
      </c>
      <c r="B218" s="24" t="s">
        <v>1440</v>
      </c>
      <c r="C218" s="25" t="s">
        <v>1094</v>
      </c>
      <c r="D218" s="32">
        <v>6.86</v>
      </c>
      <c r="E218" s="26">
        <f t="shared" si="7"/>
        <v>2675.4</v>
      </c>
    </row>
    <row r="219" spans="1:5" x14ac:dyDescent="0.3">
      <c r="A219" s="23" t="s">
        <v>1441</v>
      </c>
      <c r="B219" s="24" t="s">
        <v>1442</v>
      </c>
      <c r="C219" s="25" t="s">
        <v>1094</v>
      </c>
      <c r="D219" s="32">
        <v>4.68</v>
      </c>
      <c r="E219" s="26">
        <f t="shared" si="7"/>
        <v>1825.1999999999998</v>
      </c>
    </row>
    <row r="220" spans="1:5" x14ac:dyDescent="0.3">
      <c r="A220" s="23" t="s">
        <v>1443</v>
      </c>
      <c r="B220" s="24" t="s">
        <v>1444</v>
      </c>
      <c r="C220" s="25" t="s">
        <v>1094</v>
      </c>
      <c r="D220" s="32">
        <v>4.68</v>
      </c>
      <c r="E220" s="26">
        <f t="shared" si="7"/>
        <v>1825.1999999999998</v>
      </c>
    </row>
    <row r="221" spans="1:5" x14ac:dyDescent="0.3">
      <c r="A221" s="23" t="s">
        <v>1445</v>
      </c>
      <c r="B221" s="24" t="s">
        <v>1446</v>
      </c>
      <c r="C221" s="25" t="s">
        <v>1094</v>
      </c>
      <c r="D221" s="32">
        <v>4.68</v>
      </c>
      <c r="E221" s="26">
        <f t="shared" si="7"/>
        <v>1825.1999999999998</v>
      </c>
    </row>
    <row r="222" spans="1:5" x14ac:dyDescent="0.3">
      <c r="A222" s="23" t="s">
        <v>1447</v>
      </c>
      <c r="B222" s="24" t="s">
        <v>1448</v>
      </c>
      <c r="C222" s="25" t="s">
        <v>1094</v>
      </c>
      <c r="D222" s="32">
        <v>4.6100000000000003</v>
      </c>
      <c r="E222" s="26">
        <f t="shared" si="7"/>
        <v>1797.9</v>
      </c>
    </row>
    <row r="223" spans="1:5" x14ac:dyDescent="0.3">
      <c r="A223" s="23" t="s">
        <v>1449</v>
      </c>
      <c r="B223" s="24" t="s">
        <v>1450</v>
      </c>
      <c r="C223" s="25" t="s">
        <v>1094</v>
      </c>
      <c r="D223" s="32">
        <v>4.6100000000000003</v>
      </c>
      <c r="E223" s="26">
        <f t="shared" si="7"/>
        <v>1797.9</v>
      </c>
    </row>
    <row r="224" spans="1:5" x14ac:dyDescent="0.3">
      <c r="A224" s="23" t="s">
        <v>1451</v>
      </c>
      <c r="B224" s="24" t="s">
        <v>1452</v>
      </c>
      <c r="C224" s="25" t="s">
        <v>1094</v>
      </c>
      <c r="D224" s="32">
        <v>4.68</v>
      </c>
      <c r="E224" s="26">
        <f t="shared" si="7"/>
        <v>1825.1999999999998</v>
      </c>
    </row>
    <row r="225" spans="1:5" x14ac:dyDescent="0.3">
      <c r="A225" s="23" t="s">
        <v>1453</v>
      </c>
      <c r="B225" s="24" t="s">
        <v>1454</v>
      </c>
      <c r="C225" s="25" t="s">
        <v>1094</v>
      </c>
      <c r="D225" s="32">
        <v>4.68</v>
      </c>
      <c r="E225" s="26">
        <f t="shared" si="7"/>
        <v>1825.1999999999998</v>
      </c>
    </row>
    <row r="226" spans="1:5" x14ac:dyDescent="0.3">
      <c r="A226" s="23" t="s">
        <v>1455</v>
      </c>
      <c r="B226" s="24" t="s">
        <v>1456</v>
      </c>
      <c r="C226" s="25" t="s">
        <v>1094</v>
      </c>
      <c r="D226" s="32">
        <v>4.68</v>
      </c>
      <c r="E226" s="26">
        <f t="shared" si="7"/>
        <v>1825.1999999999998</v>
      </c>
    </row>
    <row r="227" spans="1:5" x14ac:dyDescent="0.3">
      <c r="A227" s="23" t="s">
        <v>1457</v>
      </c>
      <c r="B227" s="24" t="s">
        <v>1458</v>
      </c>
      <c r="C227" s="25" t="s">
        <v>1094</v>
      </c>
      <c r="D227" s="32">
        <v>3.9</v>
      </c>
      <c r="E227" s="26">
        <f t="shared" si="7"/>
        <v>1521</v>
      </c>
    </row>
    <row r="228" spans="1:5" x14ac:dyDescent="0.3">
      <c r="A228" s="23" t="s">
        <v>1459</v>
      </c>
      <c r="B228" s="24" t="s">
        <v>1460</v>
      </c>
      <c r="C228" s="25" t="s">
        <v>1094</v>
      </c>
      <c r="D228" s="32">
        <v>3.9</v>
      </c>
      <c r="E228" s="26">
        <f t="shared" si="7"/>
        <v>1521</v>
      </c>
    </row>
    <row r="229" spans="1:5" x14ac:dyDescent="0.3">
      <c r="A229" s="18"/>
      <c r="B229" s="19" t="s">
        <v>2016</v>
      </c>
      <c r="C229" s="20"/>
      <c r="D229" s="21"/>
      <c r="E229" s="22"/>
    </row>
    <row r="230" spans="1:5" x14ac:dyDescent="0.3">
      <c r="A230" s="23" t="s">
        <v>1461</v>
      </c>
      <c r="B230" s="24" t="s">
        <v>1462</v>
      </c>
      <c r="C230" s="25" t="s">
        <v>1094</v>
      </c>
      <c r="D230" s="32">
        <v>258.43</v>
      </c>
      <c r="E230" s="26">
        <f t="shared" si="7"/>
        <v>100787.7</v>
      </c>
    </row>
    <row r="231" spans="1:5" x14ac:dyDescent="0.3">
      <c r="A231" s="23" t="s">
        <v>1463</v>
      </c>
      <c r="B231" s="24" t="s">
        <v>1464</v>
      </c>
      <c r="C231" s="25" t="s">
        <v>1094</v>
      </c>
      <c r="D231" s="32">
        <v>352.32</v>
      </c>
      <c r="E231" s="26">
        <f t="shared" si="7"/>
        <v>137404.79999999999</v>
      </c>
    </row>
    <row r="232" spans="1:5" x14ac:dyDescent="0.3">
      <c r="A232" s="23" t="s">
        <v>1465</v>
      </c>
      <c r="B232" s="24" t="s">
        <v>1466</v>
      </c>
      <c r="C232" s="25" t="s">
        <v>1094</v>
      </c>
      <c r="D232" s="32">
        <v>429.44</v>
      </c>
      <c r="E232" s="26">
        <f t="shared" si="7"/>
        <v>167481.60000000001</v>
      </c>
    </row>
    <row r="233" spans="1:5" x14ac:dyDescent="0.3">
      <c r="A233" s="23" t="s">
        <v>1467</v>
      </c>
      <c r="B233" s="24" t="s">
        <v>1468</v>
      </c>
      <c r="C233" s="25" t="s">
        <v>1094</v>
      </c>
      <c r="D233" s="32">
        <v>562.41</v>
      </c>
      <c r="E233" s="26">
        <f t="shared" si="7"/>
        <v>219339.9</v>
      </c>
    </row>
    <row r="234" spans="1:5" x14ac:dyDescent="0.3">
      <c r="A234" s="23" t="s">
        <v>1469</v>
      </c>
      <c r="B234" s="24" t="s">
        <v>1470</v>
      </c>
      <c r="C234" s="25" t="s">
        <v>1094</v>
      </c>
      <c r="D234" s="32">
        <v>762.81</v>
      </c>
      <c r="E234" s="26">
        <f t="shared" si="7"/>
        <v>297495.89999999997</v>
      </c>
    </row>
    <row r="235" spans="1:5" x14ac:dyDescent="0.3">
      <c r="A235" s="18"/>
      <c r="B235" s="19" t="s">
        <v>2017</v>
      </c>
      <c r="C235" s="20"/>
      <c r="D235" s="21"/>
      <c r="E235" s="22"/>
    </row>
    <row r="236" spans="1:5" x14ac:dyDescent="0.3">
      <c r="A236" s="23" t="s">
        <v>2018</v>
      </c>
      <c r="B236" s="24" t="s">
        <v>2019</v>
      </c>
      <c r="C236" s="25" t="s">
        <v>1094</v>
      </c>
      <c r="D236" s="32">
        <v>6</v>
      </c>
      <c r="E236" s="26">
        <f t="shared" si="7"/>
        <v>2340</v>
      </c>
    </row>
    <row r="237" spans="1:5" x14ac:dyDescent="0.3">
      <c r="A237" s="23" t="s">
        <v>2020</v>
      </c>
      <c r="B237" s="24" t="s">
        <v>2021</v>
      </c>
      <c r="C237" s="25" t="s">
        <v>1094</v>
      </c>
      <c r="D237" s="32">
        <v>9.73</v>
      </c>
      <c r="E237" s="26">
        <f t="shared" si="7"/>
        <v>3794.7000000000003</v>
      </c>
    </row>
    <row r="238" spans="1:5" x14ac:dyDescent="0.3">
      <c r="A238" s="23" t="s">
        <v>2022</v>
      </c>
      <c r="B238" s="24" t="s">
        <v>2023</v>
      </c>
      <c r="C238" s="25" t="s">
        <v>1094</v>
      </c>
      <c r="D238" s="32">
        <v>34.340000000000003</v>
      </c>
      <c r="E238" s="26">
        <f t="shared" si="7"/>
        <v>13392.600000000002</v>
      </c>
    </row>
    <row r="239" spans="1:5" x14ac:dyDescent="0.3">
      <c r="A239" s="23" t="s">
        <v>2024</v>
      </c>
      <c r="B239" s="24" t="s">
        <v>2025</v>
      </c>
      <c r="C239" s="25" t="s">
        <v>1094</v>
      </c>
      <c r="D239" s="32">
        <v>45.13</v>
      </c>
      <c r="E239" s="26">
        <f t="shared" si="7"/>
        <v>17600.7</v>
      </c>
    </row>
    <row r="240" spans="1:5" x14ac:dyDescent="0.3">
      <c r="A240" s="23" t="s">
        <v>2026</v>
      </c>
      <c r="B240" s="24" t="s">
        <v>2027</v>
      </c>
      <c r="C240" s="25" t="s">
        <v>1094</v>
      </c>
      <c r="D240" s="32">
        <v>53.51</v>
      </c>
      <c r="E240" s="26">
        <f t="shared" si="7"/>
        <v>20868.899999999998</v>
      </c>
    </row>
    <row r="241" spans="1:5" x14ac:dyDescent="0.3">
      <c r="A241" s="23" t="s">
        <v>2028</v>
      </c>
      <c r="B241" s="24" t="s">
        <v>2029</v>
      </c>
      <c r="C241" s="25" t="s">
        <v>1094</v>
      </c>
      <c r="D241" s="32">
        <v>68.349999999999994</v>
      </c>
      <c r="E241" s="26">
        <f t="shared" si="7"/>
        <v>26656.499999999996</v>
      </c>
    </row>
    <row r="242" spans="1:5" x14ac:dyDescent="0.3">
      <c r="A242" s="23" t="s">
        <v>2030</v>
      </c>
      <c r="B242" s="24" t="s">
        <v>2031</v>
      </c>
      <c r="C242" s="25" t="s">
        <v>1094</v>
      </c>
      <c r="D242" s="32">
        <v>68.17</v>
      </c>
      <c r="E242" s="26">
        <f t="shared" si="7"/>
        <v>26586.3</v>
      </c>
    </row>
    <row r="243" spans="1:5" x14ac:dyDescent="0.3">
      <c r="A243" s="23" t="s">
        <v>2032</v>
      </c>
      <c r="B243" s="24" t="s">
        <v>2033</v>
      </c>
      <c r="C243" s="25" t="s">
        <v>1094</v>
      </c>
      <c r="D243" s="32">
        <v>88.05</v>
      </c>
      <c r="E243" s="26">
        <f t="shared" si="7"/>
        <v>34339.5</v>
      </c>
    </row>
    <row r="244" spans="1:5" x14ac:dyDescent="0.3">
      <c r="A244" s="23" t="s">
        <v>2034</v>
      </c>
      <c r="B244" s="24" t="s">
        <v>2035</v>
      </c>
      <c r="C244" s="25" t="s">
        <v>1094</v>
      </c>
      <c r="D244" s="32">
        <v>103.88</v>
      </c>
      <c r="E244" s="26">
        <f t="shared" si="7"/>
        <v>40513.199999999997</v>
      </c>
    </row>
    <row r="245" spans="1:5" x14ac:dyDescent="0.3">
      <c r="A245" s="13"/>
      <c r="B245" s="14" t="s">
        <v>2147</v>
      </c>
      <c r="C245" s="15"/>
      <c r="D245" s="16"/>
      <c r="E245" s="17"/>
    </row>
    <row r="246" spans="1:5" x14ac:dyDescent="0.3">
      <c r="A246" s="18"/>
      <c r="B246" s="19" t="s">
        <v>37</v>
      </c>
      <c r="C246" s="20"/>
      <c r="D246" s="21"/>
      <c r="E246" s="22"/>
    </row>
    <row r="247" spans="1:5" x14ac:dyDescent="0.3">
      <c r="A247" s="23" t="s">
        <v>38</v>
      </c>
      <c r="B247" s="24" t="s">
        <v>39</v>
      </c>
      <c r="C247" s="25" t="s">
        <v>40</v>
      </c>
      <c r="D247" s="32">
        <v>174.67</v>
      </c>
      <c r="E247" s="26">
        <f t="shared" si="7"/>
        <v>68121.299999999988</v>
      </c>
    </row>
    <row r="248" spans="1:5" x14ac:dyDescent="0.3">
      <c r="A248" s="23" t="s">
        <v>41</v>
      </c>
      <c r="B248" s="24" t="s">
        <v>1573</v>
      </c>
      <c r="C248" s="25" t="s">
        <v>40</v>
      </c>
      <c r="D248" s="32">
        <v>325.89999999999998</v>
      </c>
      <c r="E248" s="26">
        <f t="shared" si="7"/>
        <v>127100.99999999999</v>
      </c>
    </row>
    <row r="249" spans="1:5" x14ac:dyDescent="0.3">
      <c r="A249" s="23" t="s">
        <v>42</v>
      </c>
      <c r="B249" s="24" t="s">
        <v>43</v>
      </c>
      <c r="C249" s="25" t="s">
        <v>40</v>
      </c>
      <c r="D249" s="32">
        <v>240.56</v>
      </c>
      <c r="E249" s="26">
        <f t="shared" si="7"/>
        <v>93818.4</v>
      </c>
    </row>
    <row r="250" spans="1:5" x14ac:dyDescent="0.3">
      <c r="A250" s="23" t="s">
        <v>2051</v>
      </c>
      <c r="B250" s="24" t="s">
        <v>2052</v>
      </c>
      <c r="C250" s="25" t="s">
        <v>40</v>
      </c>
      <c r="D250" s="32">
        <v>253.01</v>
      </c>
      <c r="E250" s="26">
        <f t="shared" si="7"/>
        <v>98673.9</v>
      </c>
    </row>
    <row r="251" spans="1:5" x14ac:dyDescent="0.3">
      <c r="A251" s="23" t="s">
        <v>44</v>
      </c>
      <c r="B251" s="24" t="s">
        <v>45</v>
      </c>
      <c r="C251" s="25" t="s">
        <v>40</v>
      </c>
      <c r="D251" s="32">
        <v>103.83</v>
      </c>
      <c r="E251" s="26">
        <f t="shared" si="7"/>
        <v>40493.699999999997</v>
      </c>
    </row>
    <row r="252" spans="1:5" x14ac:dyDescent="0.3">
      <c r="A252" s="23" t="s">
        <v>46</v>
      </c>
      <c r="B252" s="24" t="s">
        <v>47</v>
      </c>
      <c r="C252" s="25" t="s">
        <v>40</v>
      </c>
      <c r="D252" s="32">
        <v>306.22000000000003</v>
      </c>
      <c r="E252" s="26">
        <f t="shared" si="7"/>
        <v>119425.80000000002</v>
      </c>
    </row>
    <row r="253" spans="1:5" x14ac:dyDescent="0.3">
      <c r="A253" s="23" t="s">
        <v>48</v>
      </c>
      <c r="B253" s="24" t="s">
        <v>49</v>
      </c>
      <c r="C253" s="25" t="s">
        <v>40</v>
      </c>
      <c r="D253" s="32">
        <v>170.82</v>
      </c>
      <c r="E253" s="26">
        <f t="shared" si="7"/>
        <v>66619.8</v>
      </c>
    </row>
    <row r="254" spans="1:5" x14ac:dyDescent="0.3">
      <c r="A254" s="18"/>
      <c r="B254" s="19" t="s">
        <v>2148</v>
      </c>
      <c r="C254" s="20"/>
      <c r="D254" s="21"/>
      <c r="E254" s="22"/>
    </row>
    <row r="255" spans="1:5" x14ac:dyDescent="0.3">
      <c r="A255" s="23" t="s">
        <v>50</v>
      </c>
      <c r="B255" s="24" t="s">
        <v>51</v>
      </c>
      <c r="C255" s="25" t="s">
        <v>40</v>
      </c>
      <c r="D255" s="32">
        <v>373.87</v>
      </c>
      <c r="E255" s="26">
        <f t="shared" si="7"/>
        <v>145809.29999999999</v>
      </c>
    </row>
    <row r="256" spans="1:5" x14ac:dyDescent="0.3">
      <c r="A256" s="23" t="s">
        <v>1778</v>
      </c>
      <c r="B256" s="24" t="s">
        <v>1779</v>
      </c>
      <c r="C256" s="25" t="s">
        <v>40</v>
      </c>
      <c r="D256" s="32">
        <v>56.26</v>
      </c>
      <c r="E256" s="26">
        <f t="shared" si="7"/>
        <v>21941.399999999998</v>
      </c>
    </row>
    <row r="257" spans="1:5" x14ac:dyDescent="0.3">
      <c r="A257" s="23" t="s">
        <v>58</v>
      </c>
      <c r="B257" s="24" t="s">
        <v>59</v>
      </c>
      <c r="C257" s="25" t="s">
        <v>40</v>
      </c>
      <c r="D257" s="32">
        <v>30.17</v>
      </c>
      <c r="E257" s="26">
        <f t="shared" si="7"/>
        <v>11766.300000000001</v>
      </c>
    </row>
    <row r="258" spans="1:5" x14ac:dyDescent="0.3">
      <c r="A258" s="23" t="s">
        <v>60</v>
      </c>
      <c r="B258" s="24" t="s">
        <v>61</v>
      </c>
      <c r="C258" s="25" t="s">
        <v>40</v>
      </c>
      <c r="D258" s="32">
        <v>59.54</v>
      </c>
      <c r="E258" s="26">
        <f t="shared" si="7"/>
        <v>23220.6</v>
      </c>
    </row>
    <row r="259" spans="1:5" x14ac:dyDescent="0.3">
      <c r="A259" s="23" t="s">
        <v>62</v>
      </c>
      <c r="B259" s="24" t="s">
        <v>63</v>
      </c>
      <c r="C259" s="25" t="s">
        <v>40</v>
      </c>
      <c r="D259" s="32">
        <v>45.9</v>
      </c>
      <c r="E259" s="26">
        <f t="shared" si="7"/>
        <v>17901</v>
      </c>
    </row>
    <row r="260" spans="1:5" x14ac:dyDescent="0.3">
      <c r="A260" s="23" t="s">
        <v>64</v>
      </c>
      <c r="B260" s="24" t="s">
        <v>65</v>
      </c>
      <c r="C260" s="25" t="s">
        <v>40</v>
      </c>
      <c r="D260" s="32">
        <v>33.11</v>
      </c>
      <c r="E260" s="26">
        <f t="shared" si="7"/>
        <v>12912.9</v>
      </c>
    </row>
    <row r="261" spans="1:5" x14ac:dyDescent="0.3">
      <c r="A261" s="23" t="s">
        <v>66</v>
      </c>
      <c r="B261" s="24" t="s">
        <v>67</v>
      </c>
      <c r="C261" s="25" t="s">
        <v>40</v>
      </c>
      <c r="D261" s="32">
        <v>51.99</v>
      </c>
      <c r="E261" s="26">
        <f t="shared" si="7"/>
        <v>20276.100000000002</v>
      </c>
    </row>
    <row r="262" spans="1:5" x14ac:dyDescent="0.3">
      <c r="A262" s="18"/>
      <c r="B262" s="19" t="s">
        <v>2149</v>
      </c>
      <c r="C262" s="20"/>
      <c r="D262" s="21"/>
      <c r="E262" s="22"/>
    </row>
    <row r="263" spans="1:5" x14ac:dyDescent="0.3">
      <c r="A263" s="23" t="s">
        <v>68</v>
      </c>
      <c r="B263" s="24" t="s">
        <v>69</v>
      </c>
      <c r="C263" s="25" t="s">
        <v>40</v>
      </c>
      <c r="D263" s="32">
        <v>275.75</v>
      </c>
      <c r="E263" s="26">
        <f t="shared" ref="E263:E296" si="8">D263*$F$1</f>
        <v>107542.5</v>
      </c>
    </row>
    <row r="264" spans="1:5" x14ac:dyDescent="0.3">
      <c r="A264" s="23" t="s">
        <v>1840</v>
      </c>
      <c r="B264" s="24" t="s">
        <v>1841</v>
      </c>
      <c r="C264" s="25" t="s">
        <v>40</v>
      </c>
      <c r="D264" s="32">
        <v>329.12</v>
      </c>
      <c r="E264" s="26">
        <f t="shared" si="8"/>
        <v>128356.8</v>
      </c>
    </row>
    <row r="265" spans="1:5" x14ac:dyDescent="0.3">
      <c r="A265" s="23" t="s">
        <v>1842</v>
      </c>
      <c r="B265" s="24" t="s">
        <v>1843</v>
      </c>
      <c r="C265" s="25" t="s">
        <v>40</v>
      </c>
      <c r="D265" s="32">
        <v>324.18</v>
      </c>
      <c r="E265" s="26">
        <f t="shared" si="8"/>
        <v>126430.2</v>
      </c>
    </row>
    <row r="266" spans="1:5" x14ac:dyDescent="0.3">
      <c r="A266" s="23" t="s">
        <v>1598</v>
      </c>
      <c r="B266" s="24" t="s">
        <v>1599</v>
      </c>
      <c r="C266" s="25" t="s">
        <v>40</v>
      </c>
      <c r="D266" s="32">
        <v>263.04000000000002</v>
      </c>
      <c r="E266" s="26">
        <f t="shared" si="8"/>
        <v>102585.60000000001</v>
      </c>
    </row>
    <row r="267" spans="1:5" x14ac:dyDescent="0.3">
      <c r="A267" s="23" t="s">
        <v>1600</v>
      </c>
      <c r="B267" s="24" t="s">
        <v>1601</v>
      </c>
      <c r="C267" s="25" t="s">
        <v>40</v>
      </c>
      <c r="D267" s="32">
        <v>282.52999999999997</v>
      </c>
      <c r="E267" s="26">
        <f t="shared" si="8"/>
        <v>110186.69999999998</v>
      </c>
    </row>
    <row r="268" spans="1:5" x14ac:dyDescent="0.3">
      <c r="A268" s="23" t="s">
        <v>1602</v>
      </c>
      <c r="B268" s="24" t="s">
        <v>1603</v>
      </c>
      <c r="C268" s="25" t="s">
        <v>40</v>
      </c>
      <c r="D268" s="32">
        <v>340.98</v>
      </c>
      <c r="E268" s="26">
        <f t="shared" si="8"/>
        <v>132982.20000000001</v>
      </c>
    </row>
    <row r="269" spans="1:5" x14ac:dyDescent="0.3">
      <c r="A269" s="23" t="s">
        <v>1604</v>
      </c>
      <c r="B269" s="24" t="s">
        <v>1605</v>
      </c>
      <c r="C269" s="25" t="s">
        <v>40</v>
      </c>
      <c r="D269" s="32">
        <v>399.44</v>
      </c>
      <c r="E269" s="26">
        <f t="shared" si="8"/>
        <v>155781.6</v>
      </c>
    </row>
    <row r="270" spans="1:5" x14ac:dyDescent="0.3">
      <c r="A270" s="23" t="s">
        <v>85</v>
      </c>
      <c r="B270" s="24" t="s">
        <v>86</v>
      </c>
      <c r="C270" s="25" t="s">
        <v>40</v>
      </c>
      <c r="D270" s="32">
        <v>266.91000000000003</v>
      </c>
      <c r="E270" s="26">
        <f t="shared" si="8"/>
        <v>104094.90000000001</v>
      </c>
    </row>
    <row r="271" spans="1:5" x14ac:dyDescent="0.3">
      <c r="A271" s="23" t="s">
        <v>87</v>
      </c>
      <c r="B271" s="24" t="s">
        <v>88</v>
      </c>
      <c r="C271" s="25" t="s">
        <v>40</v>
      </c>
      <c r="D271" s="32">
        <v>292.08999999999997</v>
      </c>
      <c r="E271" s="26">
        <f t="shared" si="8"/>
        <v>113915.09999999999</v>
      </c>
    </row>
    <row r="272" spans="1:5" x14ac:dyDescent="0.3">
      <c r="A272" s="23" t="s">
        <v>89</v>
      </c>
      <c r="B272" s="24" t="s">
        <v>90</v>
      </c>
      <c r="C272" s="25" t="s">
        <v>40</v>
      </c>
      <c r="D272" s="32">
        <v>327.77</v>
      </c>
      <c r="E272" s="26">
        <f t="shared" si="8"/>
        <v>127830.29999999999</v>
      </c>
    </row>
    <row r="273" spans="1:5" x14ac:dyDescent="0.3">
      <c r="A273" s="23" t="s">
        <v>91</v>
      </c>
      <c r="B273" s="24" t="s">
        <v>92</v>
      </c>
      <c r="C273" s="25" t="s">
        <v>40</v>
      </c>
      <c r="D273" s="32">
        <v>380.32</v>
      </c>
      <c r="E273" s="26">
        <f t="shared" si="8"/>
        <v>148324.79999999999</v>
      </c>
    </row>
    <row r="274" spans="1:5" x14ac:dyDescent="0.3">
      <c r="A274" s="23" t="s">
        <v>93</v>
      </c>
      <c r="B274" s="24" t="s">
        <v>94</v>
      </c>
      <c r="C274" s="25" t="s">
        <v>40</v>
      </c>
      <c r="D274" s="32">
        <v>685.4</v>
      </c>
      <c r="E274" s="26">
        <f t="shared" si="8"/>
        <v>267306</v>
      </c>
    </row>
    <row r="275" spans="1:5" x14ac:dyDescent="0.3">
      <c r="A275" s="23" t="s">
        <v>95</v>
      </c>
      <c r="B275" s="24" t="s">
        <v>96</v>
      </c>
      <c r="C275" s="25" t="s">
        <v>40</v>
      </c>
      <c r="D275" s="32">
        <v>420.15</v>
      </c>
      <c r="E275" s="26">
        <f t="shared" si="8"/>
        <v>163858.5</v>
      </c>
    </row>
    <row r="276" spans="1:5" x14ac:dyDescent="0.3">
      <c r="A276" s="23" t="s">
        <v>97</v>
      </c>
      <c r="B276" s="24" t="s">
        <v>98</v>
      </c>
      <c r="C276" s="25" t="s">
        <v>40</v>
      </c>
      <c r="D276" s="32">
        <v>334.49</v>
      </c>
      <c r="E276" s="26">
        <f t="shared" si="8"/>
        <v>130451.1</v>
      </c>
    </row>
    <row r="277" spans="1:5" x14ac:dyDescent="0.3">
      <c r="A277" s="23" t="s">
        <v>99</v>
      </c>
      <c r="B277" s="24" t="s">
        <v>100</v>
      </c>
      <c r="C277" s="25" t="s">
        <v>40</v>
      </c>
      <c r="D277" s="32">
        <v>350.73</v>
      </c>
      <c r="E277" s="26">
        <f t="shared" si="8"/>
        <v>136784.70000000001</v>
      </c>
    </row>
    <row r="278" spans="1:5" x14ac:dyDescent="0.3">
      <c r="A278" s="23" t="s">
        <v>101</v>
      </c>
      <c r="B278" s="24" t="s">
        <v>102</v>
      </c>
      <c r="C278" s="25" t="s">
        <v>40</v>
      </c>
      <c r="D278" s="32">
        <v>380.93</v>
      </c>
      <c r="E278" s="26">
        <f t="shared" si="8"/>
        <v>148562.70000000001</v>
      </c>
    </row>
    <row r="279" spans="1:5" x14ac:dyDescent="0.3">
      <c r="A279" s="23" t="s">
        <v>103</v>
      </c>
      <c r="B279" s="24" t="s">
        <v>104</v>
      </c>
      <c r="C279" s="25" t="s">
        <v>40</v>
      </c>
      <c r="D279" s="32">
        <v>442.66</v>
      </c>
      <c r="E279" s="26">
        <f t="shared" si="8"/>
        <v>172637.40000000002</v>
      </c>
    </row>
    <row r="280" spans="1:5" x14ac:dyDescent="0.3">
      <c r="A280" s="23" t="s">
        <v>105</v>
      </c>
      <c r="B280" s="24" t="s">
        <v>106</v>
      </c>
      <c r="C280" s="25" t="s">
        <v>40</v>
      </c>
      <c r="D280" s="32">
        <v>148.09</v>
      </c>
      <c r="E280" s="26">
        <f t="shared" si="8"/>
        <v>57755.1</v>
      </c>
    </row>
    <row r="281" spans="1:5" x14ac:dyDescent="0.3">
      <c r="A281" s="23" t="s">
        <v>107</v>
      </c>
      <c r="B281" s="24" t="s">
        <v>108</v>
      </c>
      <c r="C281" s="25" t="s">
        <v>40</v>
      </c>
      <c r="D281" s="32">
        <v>183.67</v>
      </c>
      <c r="E281" s="26">
        <f t="shared" si="8"/>
        <v>71631.299999999988</v>
      </c>
    </row>
    <row r="282" spans="1:5" x14ac:dyDescent="0.3">
      <c r="A282" s="23" t="s">
        <v>109</v>
      </c>
      <c r="B282" s="24" t="s">
        <v>110</v>
      </c>
      <c r="C282" s="25" t="s">
        <v>40</v>
      </c>
      <c r="D282" s="32">
        <v>99.8</v>
      </c>
      <c r="E282" s="26">
        <f t="shared" si="8"/>
        <v>38922</v>
      </c>
    </row>
    <row r="283" spans="1:5" x14ac:dyDescent="0.3">
      <c r="A283" s="23" t="s">
        <v>1876</v>
      </c>
      <c r="B283" s="24" t="s">
        <v>1877</v>
      </c>
      <c r="C283" s="25" t="s">
        <v>40</v>
      </c>
      <c r="D283" s="32">
        <v>82.7</v>
      </c>
      <c r="E283" s="26">
        <f t="shared" si="8"/>
        <v>32253</v>
      </c>
    </row>
    <row r="284" spans="1:5" x14ac:dyDescent="0.3">
      <c r="A284" s="23" t="s">
        <v>1878</v>
      </c>
      <c r="B284" s="24" t="s">
        <v>1879</v>
      </c>
      <c r="C284" s="25" t="s">
        <v>40</v>
      </c>
      <c r="D284" s="32">
        <v>95.94</v>
      </c>
      <c r="E284" s="26">
        <f t="shared" si="8"/>
        <v>37416.6</v>
      </c>
    </row>
    <row r="285" spans="1:5" x14ac:dyDescent="0.3">
      <c r="A285" s="23" t="s">
        <v>1880</v>
      </c>
      <c r="B285" s="24" t="s">
        <v>1881</v>
      </c>
      <c r="C285" s="25" t="s">
        <v>40</v>
      </c>
      <c r="D285" s="32">
        <v>113.3</v>
      </c>
      <c r="E285" s="26">
        <f t="shared" si="8"/>
        <v>44187</v>
      </c>
    </row>
    <row r="286" spans="1:5" x14ac:dyDescent="0.3">
      <c r="A286" s="23" t="s">
        <v>111</v>
      </c>
      <c r="B286" s="24" t="s">
        <v>112</v>
      </c>
      <c r="C286" s="25" t="s">
        <v>40</v>
      </c>
      <c r="D286" s="32">
        <v>58</v>
      </c>
      <c r="E286" s="26">
        <f t="shared" si="8"/>
        <v>22620</v>
      </c>
    </row>
    <row r="287" spans="1:5" x14ac:dyDescent="0.3">
      <c r="A287" s="18"/>
      <c r="B287" s="19" t="s">
        <v>129</v>
      </c>
      <c r="C287" s="20"/>
      <c r="D287" s="21"/>
      <c r="E287" s="22"/>
    </row>
    <row r="288" spans="1:5" x14ac:dyDescent="0.3">
      <c r="A288" s="23" t="s">
        <v>130</v>
      </c>
      <c r="B288" s="24" t="s">
        <v>1672</v>
      </c>
      <c r="C288" s="25" t="s">
        <v>40</v>
      </c>
      <c r="D288" s="32">
        <v>270.58999999999997</v>
      </c>
      <c r="E288" s="26">
        <f t="shared" si="8"/>
        <v>105530.09999999999</v>
      </c>
    </row>
    <row r="289" spans="1:5" x14ac:dyDescent="0.3">
      <c r="A289" s="23" t="s">
        <v>131</v>
      </c>
      <c r="B289" s="24" t="s">
        <v>1673</v>
      </c>
      <c r="C289" s="25" t="s">
        <v>40</v>
      </c>
      <c r="D289" s="32">
        <v>360.5</v>
      </c>
      <c r="E289" s="26">
        <f t="shared" si="8"/>
        <v>140595</v>
      </c>
    </row>
    <row r="290" spans="1:5" x14ac:dyDescent="0.3">
      <c r="A290" s="23" t="s">
        <v>132</v>
      </c>
      <c r="B290" s="24" t="s">
        <v>1674</v>
      </c>
      <c r="C290" s="25" t="s">
        <v>40</v>
      </c>
      <c r="D290" s="32">
        <v>432.66</v>
      </c>
      <c r="E290" s="26">
        <f t="shared" si="8"/>
        <v>168737.40000000002</v>
      </c>
    </row>
    <row r="291" spans="1:5" x14ac:dyDescent="0.3">
      <c r="A291" s="23" t="s">
        <v>133</v>
      </c>
      <c r="B291" s="24" t="s">
        <v>1675</v>
      </c>
      <c r="C291" s="25" t="s">
        <v>40</v>
      </c>
      <c r="D291" s="32">
        <v>655.45</v>
      </c>
      <c r="E291" s="26">
        <f t="shared" si="8"/>
        <v>255625.50000000003</v>
      </c>
    </row>
    <row r="292" spans="1:5" x14ac:dyDescent="0.3">
      <c r="A292" s="23" t="s">
        <v>134</v>
      </c>
      <c r="B292" s="24" t="s">
        <v>135</v>
      </c>
      <c r="C292" s="25" t="s">
        <v>40</v>
      </c>
      <c r="D292" s="32">
        <v>414.52</v>
      </c>
      <c r="E292" s="26">
        <f t="shared" si="8"/>
        <v>161662.79999999999</v>
      </c>
    </row>
    <row r="293" spans="1:5" x14ac:dyDescent="0.3">
      <c r="A293" s="23" t="s">
        <v>1782</v>
      </c>
      <c r="B293" s="24" t="s">
        <v>1783</v>
      </c>
      <c r="C293" s="25" t="s">
        <v>40</v>
      </c>
      <c r="D293" s="32">
        <v>539.08000000000004</v>
      </c>
      <c r="E293" s="26">
        <f t="shared" si="8"/>
        <v>210241.2</v>
      </c>
    </row>
    <row r="294" spans="1:5" x14ac:dyDescent="0.3">
      <c r="A294" s="23" t="s">
        <v>1784</v>
      </c>
      <c r="B294" s="24" t="s">
        <v>1785</v>
      </c>
      <c r="C294" s="25" t="s">
        <v>40</v>
      </c>
      <c r="D294" s="32">
        <v>360.47</v>
      </c>
      <c r="E294" s="26">
        <f t="shared" si="8"/>
        <v>140583.30000000002</v>
      </c>
    </row>
    <row r="295" spans="1:5" x14ac:dyDescent="0.3">
      <c r="A295" s="23" t="s">
        <v>1882</v>
      </c>
      <c r="B295" s="24" t="s">
        <v>1883</v>
      </c>
      <c r="C295" s="25" t="s">
        <v>40</v>
      </c>
      <c r="D295" s="32">
        <v>717.76</v>
      </c>
      <c r="E295" s="26">
        <f t="shared" si="8"/>
        <v>279926.40000000002</v>
      </c>
    </row>
    <row r="296" spans="1:5" x14ac:dyDescent="0.3">
      <c r="A296" s="23" t="s">
        <v>1884</v>
      </c>
      <c r="B296" s="24" t="s">
        <v>1885</v>
      </c>
      <c r="C296" s="25" t="s">
        <v>40</v>
      </c>
      <c r="D296" s="32">
        <v>768.59</v>
      </c>
      <c r="E296" s="26">
        <f t="shared" si="8"/>
        <v>299750.10000000003</v>
      </c>
    </row>
    <row r="297" spans="1:5" x14ac:dyDescent="0.3">
      <c r="A297" s="23" t="s">
        <v>1886</v>
      </c>
      <c r="B297" s="24" t="s">
        <v>1887</v>
      </c>
      <c r="C297" s="25" t="s">
        <v>40</v>
      </c>
      <c r="D297" s="32">
        <v>819.41</v>
      </c>
      <c r="E297" s="26">
        <f t="shared" ref="E297:E331" si="9">D297*$F$1</f>
        <v>319569.89999999997</v>
      </c>
    </row>
    <row r="298" spans="1:5" x14ac:dyDescent="0.3">
      <c r="A298" s="23" t="s">
        <v>1888</v>
      </c>
      <c r="B298" s="24" t="s">
        <v>1889</v>
      </c>
      <c r="C298" s="25" t="s">
        <v>40</v>
      </c>
      <c r="D298" s="32">
        <v>243.06</v>
      </c>
      <c r="E298" s="26">
        <f t="shared" si="9"/>
        <v>94793.4</v>
      </c>
    </row>
    <row r="299" spans="1:5" x14ac:dyDescent="0.3">
      <c r="A299" s="23" t="s">
        <v>1844</v>
      </c>
      <c r="B299" s="24" t="s">
        <v>1845</v>
      </c>
      <c r="C299" s="25" t="s">
        <v>40</v>
      </c>
      <c r="D299" s="32">
        <v>650</v>
      </c>
      <c r="E299" s="26">
        <f t="shared" si="9"/>
        <v>253500</v>
      </c>
    </row>
    <row r="300" spans="1:5" x14ac:dyDescent="0.3">
      <c r="A300" s="23" t="s">
        <v>1846</v>
      </c>
      <c r="B300" s="24" t="s">
        <v>1847</v>
      </c>
      <c r="C300" s="25" t="s">
        <v>40</v>
      </c>
      <c r="D300" s="32">
        <v>726.06</v>
      </c>
      <c r="E300" s="26">
        <f t="shared" si="9"/>
        <v>283163.39999999997</v>
      </c>
    </row>
    <row r="301" spans="1:5" x14ac:dyDescent="0.3">
      <c r="A301" s="23" t="s">
        <v>1848</v>
      </c>
      <c r="B301" s="24" t="s">
        <v>1849</v>
      </c>
      <c r="C301" s="25" t="s">
        <v>40</v>
      </c>
      <c r="D301" s="32">
        <v>860.9</v>
      </c>
      <c r="E301" s="26">
        <f t="shared" si="9"/>
        <v>335751</v>
      </c>
    </row>
    <row r="302" spans="1:5" x14ac:dyDescent="0.3">
      <c r="A302" s="23" t="s">
        <v>1786</v>
      </c>
      <c r="B302" s="24" t="s">
        <v>1787</v>
      </c>
      <c r="C302" s="25" t="s">
        <v>40</v>
      </c>
      <c r="D302" s="32">
        <v>610.02</v>
      </c>
      <c r="E302" s="26">
        <f t="shared" si="9"/>
        <v>237907.8</v>
      </c>
    </row>
    <row r="303" spans="1:5" x14ac:dyDescent="0.3">
      <c r="A303" s="23" t="s">
        <v>158</v>
      </c>
      <c r="B303" s="24" t="s">
        <v>1718</v>
      </c>
      <c r="C303" s="25" t="s">
        <v>40</v>
      </c>
      <c r="D303" s="32">
        <v>470.03</v>
      </c>
      <c r="E303" s="26">
        <f t="shared" si="9"/>
        <v>183311.69999999998</v>
      </c>
    </row>
    <row r="304" spans="1:5" x14ac:dyDescent="0.3">
      <c r="A304" s="23" t="s">
        <v>159</v>
      </c>
      <c r="B304" s="24" t="s">
        <v>1719</v>
      </c>
      <c r="C304" s="25" t="s">
        <v>40</v>
      </c>
      <c r="D304" s="32">
        <v>361.43</v>
      </c>
      <c r="E304" s="26">
        <f t="shared" si="9"/>
        <v>140957.70000000001</v>
      </c>
    </row>
    <row r="305" spans="1:5" x14ac:dyDescent="0.3">
      <c r="A305" s="23" t="s">
        <v>160</v>
      </c>
      <c r="B305" s="24" t="s">
        <v>1720</v>
      </c>
      <c r="C305" s="25" t="s">
        <v>40</v>
      </c>
      <c r="D305" s="32">
        <v>174.6</v>
      </c>
      <c r="E305" s="26">
        <f t="shared" si="9"/>
        <v>68094</v>
      </c>
    </row>
    <row r="306" spans="1:5" x14ac:dyDescent="0.3">
      <c r="A306" s="23" t="s">
        <v>161</v>
      </c>
      <c r="B306" s="24" t="s">
        <v>1721</v>
      </c>
      <c r="C306" s="25" t="s">
        <v>40</v>
      </c>
      <c r="D306" s="32">
        <v>207.78</v>
      </c>
      <c r="E306" s="26">
        <f t="shared" si="9"/>
        <v>81034.2</v>
      </c>
    </row>
    <row r="307" spans="1:5" x14ac:dyDescent="0.3">
      <c r="A307" s="23" t="s">
        <v>162</v>
      </c>
      <c r="B307" s="24" t="s">
        <v>1722</v>
      </c>
      <c r="C307" s="25" t="s">
        <v>40</v>
      </c>
      <c r="D307" s="32">
        <v>244.44</v>
      </c>
      <c r="E307" s="26">
        <f t="shared" si="9"/>
        <v>95331.6</v>
      </c>
    </row>
    <row r="308" spans="1:5" x14ac:dyDescent="0.3">
      <c r="A308" s="23" t="s">
        <v>163</v>
      </c>
      <c r="B308" s="24" t="s">
        <v>1723</v>
      </c>
      <c r="C308" s="25" t="s">
        <v>40</v>
      </c>
      <c r="D308" s="32">
        <v>306.25</v>
      </c>
      <c r="E308" s="26">
        <f t="shared" si="9"/>
        <v>119437.5</v>
      </c>
    </row>
    <row r="309" spans="1:5" x14ac:dyDescent="0.3">
      <c r="A309" s="23" t="s">
        <v>1724</v>
      </c>
      <c r="B309" s="24" t="s">
        <v>1725</v>
      </c>
      <c r="C309" s="25" t="s">
        <v>40</v>
      </c>
      <c r="D309" s="32">
        <v>331.75</v>
      </c>
      <c r="E309" s="26">
        <f t="shared" si="9"/>
        <v>129382.5</v>
      </c>
    </row>
    <row r="310" spans="1:5" x14ac:dyDescent="0.3">
      <c r="A310" s="23" t="s">
        <v>164</v>
      </c>
      <c r="B310" s="24" t="s">
        <v>165</v>
      </c>
      <c r="C310" s="25" t="s">
        <v>40</v>
      </c>
      <c r="D310" s="32">
        <v>345.71</v>
      </c>
      <c r="E310" s="26">
        <f t="shared" si="9"/>
        <v>134826.9</v>
      </c>
    </row>
    <row r="311" spans="1:5" x14ac:dyDescent="0.3">
      <c r="A311" s="23" t="s">
        <v>166</v>
      </c>
      <c r="B311" s="24" t="s">
        <v>167</v>
      </c>
      <c r="C311" s="25" t="s">
        <v>40</v>
      </c>
      <c r="D311" s="32">
        <v>388.49</v>
      </c>
      <c r="E311" s="26">
        <f t="shared" si="9"/>
        <v>151511.1</v>
      </c>
    </row>
    <row r="312" spans="1:5" x14ac:dyDescent="0.3">
      <c r="A312" s="23" t="s">
        <v>168</v>
      </c>
      <c r="B312" s="24" t="s">
        <v>169</v>
      </c>
      <c r="C312" s="25" t="s">
        <v>40</v>
      </c>
      <c r="D312" s="32">
        <v>453.62</v>
      </c>
      <c r="E312" s="26">
        <f t="shared" si="9"/>
        <v>176911.8</v>
      </c>
    </row>
    <row r="313" spans="1:5" x14ac:dyDescent="0.3">
      <c r="A313" s="23" t="s">
        <v>1620</v>
      </c>
      <c r="B313" s="24" t="s">
        <v>1621</v>
      </c>
      <c r="C313" s="25" t="s">
        <v>40</v>
      </c>
      <c r="D313" s="32">
        <v>348.16</v>
      </c>
      <c r="E313" s="26">
        <f t="shared" si="9"/>
        <v>135782.40000000002</v>
      </c>
    </row>
    <row r="314" spans="1:5" x14ac:dyDescent="0.3">
      <c r="A314" s="23" t="s">
        <v>1622</v>
      </c>
      <c r="B314" s="24" t="s">
        <v>1623</v>
      </c>
      <c r="C314" s="25" t="s">
        <v>40</v>
      </c>
      <c r="D314" s="32">
        <v>399.49</v>
      </c>
      <c r="E314" s="26">
        <f t="shared" si="9"/>
        <v>155801.1</v>
      </c>
    </row>
    <row r="315" spans="1:5" x14ac:dyDescent="0.3">
      <c r="A315" s="23" t="s">
        <v>170</v>
      </c>
      <c r="B315" s="24" t="s">
        <v>171</v>
      </c>
      <c r="C315" s="25" t="s">
        <v>40</v>
      </c>
      <c r="D315" s="32">
        <v>171.11</v>
      </c>
      <c r="E315" s="26">
        <f t="shared" si="9"/>
        <v>66732.900000000009</v>
      </c>
    </row>
    <row r="316" spans="1:5" x14ac:dyDescent="0.3">
      <c r="A316" s="23" t="s">
        <v>172</v>
      </c>
      <c r="B316" s="24" t="s">
        <v>173</v>
      </c>
      <c r="C316" s="25" t="s">
        <v>40</v>
      </c>
      <c r="D316" s="32">
        <v>211.97</v>
      </c>
      <c r="E316" s="26">
        <f t="shared" si="9"/>
        <v>82668.3</v>
      </c>
    </row>
    <row r="317" spans="1:5" x14ac:dyDescent="0.3">
      <c r="A317" s="23" t="s">
        <v>174</v>
      </c>
      <c r="B317" s="24" t="s">
        <v>175</v>
      </c>
      <c r="C317" s="25" t="s">
        <v>40</v>
      </c>
      <c r="D317" s="32">
        <v>272.38</v>
      </c>
      <c r="E317" s="26">
        <f t="shared" si="9"/>
        <v>106228.2</v>
      </c>
    </row>
    <row r="318" spans="1:5" x14ac:dyDescent="0.3">
      <c r="A318" s="23" t="s">
        <v>176</v>
      </c>
      <c r="B318" s="24" t="s">
        <v>1726</v>
      </c>
      <c r="C318" s="25" t="s">
        <v>40</v>
      </c>
      <c r="D318" s="32">
        <v>160.63</v>
      </c>
      <c r="E318" s="26">
        <f t="shared" si="9"/>
        <v>62645.7</v>
      </c>
    </row>
    <row r="319" spans="1:5" x14ac:dyDescent="0.3">
      <c r="A319" s="23" t="s">
        <v>177</v>
      </c>
      <c r="B319" s="24" t="s">
        <v>178</v>
      </c>
      <c r="C319" s="25" t="s">
        <v>40</v>
      </c>
      <c r="D319" s="32">
        <v>103.37</v>
      </c>
      <c r="E319" s="26">
        <f t="shared" si="9"/>
        <v>40314.300000000003</v>
      </c>
    </row>
    <row r="320" spans="1:5" x14ac:dyDescent="0.3">
      <c r="A320" s="23" t="s">
        <v>179</v>
      </c>
      <c r="B320" s="24" t="s">
        <v>180</v>
      </c>
      <c r="C320" s="25" t="s">
        <v>40</v>
      </c>
      <c r="D320" s="32">
        <v>144.57</v>
      </c>
      <c r="E320" s="26">
        <f t="shared" si="9"/>
        <v>56382.299999999996</v>
      </c>
    </row>
    <row r="321" spans="1:5" x14ac:dyDescent="0.3">
      <c r="A321" s="23" t="s">
        <v>181</v>
      </c>
      <c r="B321" s="24" t="s">
        <v>182</v>
      </c>
      <c r="C321" s="25" t="s">
        <v>40</v>
      </c>
      <c r="D321" s="32">
        <v>207.6</v>
      </c>
      <c r="E321" s="26">
        <f t="shared" si="9"/>
        <v>80964</v>
      </c>
    </row>
    <row r="322" spans="1:5" x14ac:dyDescent="0.3">
      <c r="A322" s="23" t="s">
        <v>183</v>
      </c>
      <c r="B322" s="24" t="s">
        <v>184</v>
      </c>
      <c r="C322" s="25" t="s">
        <v>40</v>
      </c>
      <c r="D322" s="32">
        <v>263.3</v>
      </c>
      <c r="E322" s="26">
        <f t="shared" si="9"/>
        <v>102687</v>
      </c>
    </row>
    <row r="323" spans="1:5" x14ac:dyDescent="0.3">
      <c r="A323" s="23" t="s">
        <v>185</v>
      </c>
      <c r="B323" s="24" t="s">
        <v>186</v>
      </c>
      <c r="C323" s="25" t="s">
        <v>40</v>
      </c>
      <c r="D323" s="32">
        <v>78.010000000000005</v>
      </c>
      <c r="E323" s="26">
        <f t="shared" si="9"/>
        <v>30423.9</v>
      </c>
    </row>
    <row r="324" spans="1:5" x14ac:dyDescent="0.3">
      <c r="A324" s="23" t="s">
        <v>187</v>
      </c>
      <c r="B324" s="24" t="s">
        <v>188</v>
      </c>
      <c r="C324" s="25" t="s">
        <v>40</v>
      </c>
      <c r="D324" s="32">
        <v>95.3</v>
      </c>
      <c r="E324" s="26">
        <f t="shared" si="9"/>
        <v>37167</v>
      </c>
    </row>
    <row r="325" spans="1:5" x14ac:dyDescent="0.3">
      <c r="A325" s="23" t="s">
        <v>189</v>
      </c>
      <c r="B325" s="24" t="s">
        <v>190</v>
      </c>
      <c r="C325" s="25" t="s">
        <v>40</v>
      </c>
      <c r="D325" s="32">
        <v>65.2</v>
      </c>
      <c r="E325" s="26">
        <f t="shared" si="9"/>
        <v>25428</v>
      </c>
    </row>
    <row r="326" spans="1:5" x14ac:dyDescent="0.3">
      <c r="A326" s="18"/>
      <c r="B326" s="19" t="s">
        <v>2150</v>
      </c>
      <c r="C326" s="20"/>
      <c r="D326" s="21"/>
      <c r="E326" s="22"/>
    </row>
    <row r="327" spans="1:5" x14ac:dyDescent="0.3">
      <c r="A327" s="23" t="s">
        <v>1624</v>
      </c>
      <c r="B327" s="24" t="s">
        <v>1625</v>
      </c>
      <c r="C327" s="25" t="s">
        <v>40</v>
      </c>
      <c r="D327" s="32">
        <v>12.17</v>
      </c>
      <c r="E327" s="26">
        <f t="shared" si="9"/>
        <v>4746.3</v>
      </c>
    </row>
    <row r="328" spans="1:5" x14ac:dyDescent="0.3">
      <c r="A328" s="23" t="s">
        <v>1626</v>
      </c>
      <c r="B328" s="24" t="s">
        <v>1627</v>
      </c>
      <c r="C328" s="25" t="s">
        <v>40</v>
      </c>
      <c r="D328" s="32">
        <v>13.28</v>
      </c>
      <c r="E328" s="26">
        <f t="shared" si="9"/>
        <v>5179.2</v>
      </c>
    </row>
    <row r="329" spans="1:5" x14ac:dyDescent="0.3">
      <c r="A329" s="23" t="s">
        <v>1628</v>
      </c>
      <c r="B329" s="24" t="s">
        <v>1629</v>
      </c>
      <c r="C329" s="25" t="s">
        <v>40</v>
      </c>
      <c r="D329" s="32">
        <v>28.18</v>
      </c>
      <c r="E329" s="26">
        <f t="shared" si="9"/>
        <v>10990.2</v>
      </c>
    </row>
    <row r="330" spans="1:5" x14ac:dyDescent="0.3">
      <c r="A330" s="23" t="s">
        <v>1630</v>
      </c>
      <c r="B330" s="24" t="s">
        <v>1631</v>
      </c>
      <c r="C330" s="25" t="s">
        <v>40</v>
      </c>
      <c r="D330" s="32">
        <v>25.24</v>
      </c>
      <c r="E330" s="26">
        <f t="shared" si="9"/>
        <v>9843.5999999999985</v>
      </c>
    </row>
    <row r="331" spans="1:5" x14ac:dyDescent="0.3">
      <c r="A331" s="23" t="s">
        <v>1632</v>
      </c>
      <c r="B331" s="24" t="s">
        <v>1633</v>
      </c>
      <c r="C331" s="25" t="s">
        <v>40</v>
      </c>
      <c r="D331" s="32">
        <v>13.1</v>
      </c>
      <c r="E331" s="26">
        <f t="shared" si="9"/>
        <v>5109</v>
      </c>
    </row>
    <row r="332" spans="1:5" x14ac:dyDescent="0.3">
      <c r="A332" s="23" t="s">
        <v>1634</v>
      </c>
      <c r="B332" s="24" t="s">
        <v>1635</v>
      </c>
      <c r="C332" s="25" t="s">
        <v>40</v>
      </c>
      <c r="D332" s="32">
        <v>15.79</v>
      </c>
      <c r="E332" s="26">
        <f t="shared" ref="E332:E340" si="10">D332*$F$1</f>
        <v>6158.0999999999995</v>
      </c>
    </row>
    <row r="333" spans="1:5" x14ac:dyDescent="0.3">
      <c r="A333" s="23" t="s">
        <v>1636</v>
      </c>
      <c r="B333" s="24" t="s">
        <v>1637</v>
      </c>
      <c r="C333" s="25" t="s">
        <v>40</v>
      </c>
      <c r="D333" s="32">
        <v>16.440000000000001</v>
      </c>
      <c r="E333" s="26">
        <f t="shared" si="10"/>
        <v>6411.6</v>
      </c>
    </row>
    <row r="334" spans="1:5" x14ac:dyDescent="0.3">
      <c r="A334" s="23" t="s">
        <v>2053</v>
      </c>
      <c r="B334" s="24" t="s">
        <v>2054</v>
      </c>
      <c r="C334" s="25" t="s">
        <v>40</v>
      </c>
      <c r="D334" s="32">
        <v>27.46</v>
      </c>
      <c r="E334" s="26">
        <f t="shared" si="10"/>
        <v>10709.4</v>
      </c>
    </row>
    <row r="335" spans="1:5" x14ac:dyDescent="0.3">
      <c r="A335" s="23" t="s">
        <v>2055</v>
      </c>
      <c r="B335" s="24" t="s">
        <v>2056</v>
      </c>
      <c r="C335" s="25" t="s">
        <v>40</v>
      </c>
      <c r="D335" s="32">
        <v>64.39</v>
      </c>
      <c r="E335" s="26">
        <f t="shared" si="10"/>
        <v>25112.1</v>
      </c>
    </row>
    <row r="336" spans="1:5" x14ac:dyDescent="0.3">
      <c r="A336" s="23" t="s">
        <v>191</v>
      </c>
      <c r="B336" s="24" t="s">
        <v>192</v>
      </c>
      <c r="C336" s="25" t="s">
        <v>40</v>
      </c>
      <c r="D336" s="32">
        <v>105</v>
      </c>
      <c r="E336" s="26">
        <f t="shared" si="10"/>
        <v>40950</v>
      </c>
    </row>
    <row r="337" spans="1:5" x14ac:dyDescent="0.3">
      <c r="A337" s="23" t="s">
        <v>193</v>
      </c>
      <c r="B337" s="24" t="s">
        <v>194</v>
      </c>
      <c r="C337" s="25" t="s">
        <v>40</v>
      </c>
      <c r="D337" s="32">
        <v>133.56</v>
      </c>
      <c r="E337" s="26">
        <f t="shared" si="10"/>
        <v>52088.4</v>
      </c>
    </row>
    <row r="338" spans="1:5" x14ac:dyDescent="0.3">
      <c r="A338" s="23" t="s">
        <v>195</v>
      </c>
      <c r="B338" s="24" t="s">
        <v>196</v>
      </c>
      <c r="C338" s="25" t="s">
        <v>40</v>
      </c>
      <c r="D338" s="32">
        <v>176.57</v>
      </c>
      <c r="E338" s="26">
        <f t="shared" si="10"/>
        <v>68862.3</v>
      </c>
    </row>
    <row r="339" spans="1:5" x14ac:dyDescent="0.3">
      <c r="A339" s="23" t="s">
        <v>1850</v>
      </c>
      <c r="B339" s="24" t="s">
        <v>1851</v>
      </c>
      <c r="C339" s="25" t="s">
        <v>40</v>
      </c>
      <c r="D339" s="32">
        <v>232.34</v>
      </c>
      <c r="E339" s="26">
        <f t="shared" si="10"/>
        <v>90612.6</v>
      </c>
    </row>
    <row r="340" spans="1:5" x14ac:dyDescent="0.3">
      <c r="A340" s="23" t="s">
        <v>197</v>
      </c>
      <c r="B340" s="24" t="s">
        <v>198</v>
      </c>
      <c r="C340" s="25" t="s">
        <v>40</v>
      </c>
      <c r="D340" s="32">
        <v>87.94</v>
      </c>
      <c r="E340" s="26">
        <f t="shared" si="10"/>
        <v>34296.6</v>
      </c>
    </row>
    <row r="341" spans="1:5" x14ac:dyDescent="0.3">
      <c r="A341" s="23" t="s">
        <v>199</v>
      </c>
      <c r="B341" s="24" t="s">
        <v>200</v>
      </c>
      <c r="C341" s="25" t="s">
        <v>40</v>
      </c>
      <c r="D341" s="32">
        <v>98.89</v>
      </c>
      <c r="E341" s="26">
        <f t="shared" ref="E341:E350" si="11">D341*$F$1</f>
        <v>38567.1</v>
      </c>
    </row>
    <row r="342" spans="1:5" x14ac:dyDescent="0.3">
      <c r="A342" s="23" t="s">
        <v>201</v>
      </c>
      <c r="B342" s="24" t="s">
        <v>202</v>
      </c>
      <c r="C342" s="25" t="s">
        <v>40</v>
      </c>
      <c r="D342" s="32">
        <v>87.94</v>
      </c>
      <c r="E342" s="26">
        <f t="shared" si="11"/>
        <v>34296.6</v>
      </c>
    </row>
    <row r="343" spans="1:5" x14ac:dyDescent="0.3">
      <c r="A343" s="23" t="s">
        <v>203</v>
      </c>
      <c r="B343" s="24" t="s">
        <v>204</v>
      </c>
      <c r="C343" s="25" t="s">
        <v>40</v>
      </c>
      <c r="D343" s="32">
        <v>98.54</v>
      </c>
      <c r="E343" s="26">
        <f t="shared" si="11"/>
        <v>38430.600000000006</v>
      </c>
    </row>
    <row r="344" spans="1:5" x14ac:dyDescent="0.3">
      <c r="A344" s="23" t="s">
        <v>205</v>
      </c>
      <c r="B344" s="24" t="s">
        <v>206</v>
      </c>
      <c r="C344" s="25" t="s">
        <v>40</v>
      </c>
      <c r="D344" s="32">
        <v>154.69</v>
      </c>
      <c r="E344" s="26">
        <f t="shared" si="11"/>
        <v>60329.1</v>
      </c>
    </row>
    <row r="345" spans="1:5" x14ac:dyDescent="0.3">
      <c r="A345" s="23" t="s">
        <v>207</v>
      </c>
      <c r="B345" s="24" t="s">
        <v>1788</v>
      </c>
      <c r="C345" s="25" t="s">
        <v>40</v>
      </c>
      <c r="D345" s="32">
        <v>226.74</v>
      </c>
      <c r="E345" s="26">
        <f t="shared" si="11"/>
        <v>88428.6</v>
      </c>
    </row>
    <row r="346" spans="1:5" x14ac:dyDescent="0.3">
      <c r="A346" s="23" t="s">
        <v>208</v>
      </c>
      <c r="B346" s="24" t="s">
        <v>209</v>
      </c>
      <c r="C346" s="25" t="s">
        <v>40</v>
      </c>
      <c r="D346" s="32">
        <v>62.86</v>
      </c>
      <c r="E346" s="26">
        <f t="shared" si="11"/>
        <v>24515.4</v>
      </c>
    </row>
    <row r="347" spans="1:5" x14ac:dyDescent="0.3">
      <c r="A347" s="23" t="s">
        <v>210</v>
      </c>
      <c r="B347" s="24" t="s">
        <v>211</v>
      </c>
      <c r="C347" s="25" t="s">
        <v>40</v>
      </c>
      <c r="D347" s="32">
        <v>87.67</v>
      </c>
      <c r="E347" s="26">
        <f t="shared" si="11"/>
        <v>34191.300000000003</v>
      </c>
    </row>
    <row r="348" spans="1:5" x14ac:dyDescent="0.3">
      <c r="A348" s="23" t="s">
        <v>212</v>
      </c>
      <c r="B348" s="24" t="s">
        <v>213</v>
      </c>
      <c r="C348" s="25" t="s">
        <v>40</v>
      </c>
      <c r="D348" s="32">
        <v>28.09</v>
      </c>
      <c r="E348" s="26">
        <f t="shared" si="11"/>
        <v>10955.1</v>
      </c>
    </row>
    <row r="349" spans="1:5" x14ac:dyDescent="0.3">
      <c r="A349" s="23" t="s">
        <v>214</v>
      </c>
      <c r="B349" s="24" t="s">
        <v>215</v>
      </c>
      <c r="C349" s="25" t="s">
        <v>40</v>
      </c>
      <c r="D349" s="32">
        <v>53.99</v>
      </c>
      <c r="E349" s="26">
        <f t="shared" si="11"/>
        <v>21056.100000000002</v>
      </c>
    </row>
    <row r="350" spans="1:5" x14ac:dyDescent="0.3">
      <c r="A350" s="23" t="s">
        <v>216</v>
      </c>
      <c r="B350" s="24" t="s">
        <v>217</v>
      </c>
      <c r="C350" s="25" t="s">
        <v>40</v>
      </c>
      <c r="D350" s="32">
        <v>48.75</v>
      </c>
      <c r="E350" s="26">
        <f t="shared" si="11"/>
        <v>19012.5</v>
      </c>
    </row>
    <row r="351" spans="1:5" x14ac:dyDescent="0.3">
      <c r="A351" s="23" t="s">
        <v>1852</v>
      </c>
      <c r="B351" s="24" t="s">
        <v>1853</v>
      </c>
      <c r="C351" s="25" t="s">
        <v>40</v>
      </c>
      <c r="D351" s="32">
        <v>233.35</v>
      </c>
      <c r="E351" s="26">
        <f t="shared" ref="E351:E386" si="12">D351*$F$1</f>
        <v>91006.5</v>
      </c>
    </row>
    <row r="352" spans="1:5" x14ac:dyDescent="0.3">
      <c r="A352" s="23" t="s">
        <v>1638</v>
      </c>
      <c r="B352" s="24" t="s">
        <v>1639</v>
      </c>
      <c r="C352" s="25" t="s">
        <v>40</v>
      </c>
      <c r="D352" s="32">
        <v>123.46</v>
      </c>
      <c r="E352" s="26">
        <f t="shared" si="12"/>
        <v>48149.399999999994</v>
      </c>
    </row>
    <row r="353" spans="1:5" x14ac:dyDescent="0.3">
      <c r="A353" s="18"/>
      <c r="B353" s="19" t="s">
        <v>218</v>
      </c>
      <c r="C353" s="20"/>
      <c r="D353" s="21"/>
      <c r="E353" s="22"/>
    </row>
    <row r="354" spans="1:5" x14ac:dyDescent="0.3">
      <c r="A354" s="23" t="s">
        <v>219</v>
      </c>
      <c r="B354" s="24" t="s">
        <v>220</v>
      </c>
      <c r="C354" s="25" t="s">
        <v>40</v>
      </c>
      <c r="D354" s="32">
        <v>120.58</v>
      </c>
      <c r="E354" s="26">
        <f t="shared" si="12"/>
        <v>47026.2</v>
      </c>
    </row>
    <row r="355" spans="1:5" x14ac:dyDescent="0.3">
      <c r="A355" s="23" t="s">
        <v>221</v>
      </c>
      <c r="B355" s="24" t="s">
        <v>222</v>
      </c>
      <c r="C355" s="25" t="s">
        <v>40</v>
      </c>
      <c r="D355" s="32">
        <v>120.58</v>
      </c>
      <c r="E355" s="26">
        <f t="shared" si="12"/>
        <v>47026.2</v>
      </c>
    </row>
    <row r="356" spans="1:5" x14ac:dyDescent="0.3">
      <c r="A356" s="23" t="s">
        <v>223</v>
      </c>
      <c r="B356" s="24" t="s">
        <v>224</v>
      </c>
      <c r="C356" s="25" t="s">
        <v>40</v>
      </c>
      <c r="D356" s="32">
        <v>133.58000000000001</v>
      </c>
      <c r="E356" s="26">
        <f t="shared" si="12"/>
        <v>52096.200000000004</v>
      </c>
    </row>
    <row r="357" spans="1:5" x14ac:dyDescent="0.3">
      <c r="A357" s="23" t="s">
        <v>225</v>
      </c>
      <c r="B357" s="24" t="s">
        <v>226</v>
      </c>
      <c r="C357" s="25" t="s">
        <v>40</v>
      </c>
      <c r="D357" s="32">
        <v>133.58000000000001</v>
      </c>
      <c r="E357" s="26">
        <f t="shared" si="12"/>
        <v>52096.200000000004</v>
      </c>
    </row>
    <row r="358" spans="1:5" x14ac:dyDescent="0.3">
      <c r="A358" s="23" t="s">
        <v>1640</v>
      </c>
      <c r="B358" s="24" t="s">
        <v>1641</v>
      </c>
      <c r="C358" s="25" t="s">
        <v>40</v>
      </c>
      <c r="D358" s="32">
        <v>205.53</v>
      </c>
      <c r="E358" s="26">
        <f t="shared" si="12"/>
        <v>80156.7</v>
      </c>
    </row>
    <row r="359" spans="1:5" x14ac:dyDescent="0.3">
      <c r="A359" s="23" t="s">
        <v>1642</v>
      </c>
      <c r="B359" s="24" t="s">
        <v>1727</v>
      </c>
      <c r="C359" s="25" t="s">
        <v>40</v>
      </c>
      <c r="D359" s="32">
        <v>205.53</v>
      </c>
      <c r="E359" s="26">
        <f t="shared" si="12"/>
        <v>80156.7</v>
      </c>
    </row>
    <row r="360" spans="1:5" x14ac:dyDescent="0.3">
      <c r="A360" s="23" t="s">
        <v>227</v>
      </c>
      <c r="B360" s="24" t="s">
        <v>228</v>
      </c>
      <c r="C360" s="25" t="s">
        <v>40</v>
      </c>
      <c r="D360" s="32">
        <v>112.09</v>
      </c>
      <c r="E360" s="26">
        <f t="shared" si="12"/>
        <v>43715.1</v>
      </c>
    </row>
    <row r="361" spans="1:5" x14ac:dyDescent="0.3">
      <c r="A361" s="23" t="s">
        <v>229</v>
      </c>
      <c r="B361" s="24" t="s">
        <v>230</v>
      </c>
      <c r="C361" s="25" t="s">
        <v>40</v>
      </c>
      <c r="D361" s="32">
        <v>112.09</v>
      </c>
      <c r="E361" s="26">
        <f t="shared" si="12"/>
        <v>43715.1</v>
      </c>
    </row>
    <row r="362" spans="1:5" x14ac:dyDescent="0.3">
      <c r="A362" s="23" t="s">
        <v>1890</v>
      </c>
      <c r="B362" s="24" t="s">
        <v>1922</v>
      </c>
      <c r="C362" s="25" t="s">
        <v>40</v>
      </c>
      <c r="D362" s="32">
        <v>71.94</v>
      </c>
      <c r="E362" s="26">
        <f t="shared" si="12"/>
        <v>28056.6</v>
      </c>
    </row>
    <row r="363" spans="1:5" x14ac:dyDescent="0.3">
      <c r="A363" s="23" t="s">
        <v>1891</v>
      </c>
      <c r="B363" s="24" t="s">
        <v>1923</v>
      </c>
      <c r="C363" s="25" t="s">
        <v>40</v>
      </c>
      <c r="D363" s="32">
        <v>71.94</v>
      </c>
      <c r="E363" s="26">
        <f t="shared" si="12"/>
        <v>28056.6</v>
      </c>
    </row>
    <row r="364" spans="1:5" x14ac:dyDescent="0.3">
      <c r="A364" s="23" t="s">
        <v>1892</v>
      </c>
      <c r="B364" s="24" t="s">
        <v>1924</v>
      </c>
      <c r="C364" s="25" t="s">
        <v>40</v>
      </c>
      <c r="D364" s="32">
        <v>99.06</v>
      </c>
      <c r="E364" s="26">
        <f t="shared" si="12"/>
        <v>38633.4</v>
      </c>
    </row>
    <row r="365" spans="1:5" x14ac:dyDescent="0.3">
      <c r="A365" s="23" t="s">
        <v>1893</v>
      </c>
      <c r="B365" s="24" t="s">
        <v>1925</v>
      </c>
      <c r="C365" s="25" t="s">
        <v>40</v>
      </c>
      <c r="D365" s="32">
        <v>99.06</v>
      </c>
      <c r="E365" s="26">
        <f t="shared" si="12"/>
        <v>38633.4</v>
      </c>
    </row>
    <row r="366" spans="1:5" x14ac:dyDescent="0.3">
      <c r="A366" s="23" t="s">
        <v>1894</v>
      </c>
      <c r="B366" s="24" t="s">
        <v>1926</v>
      </c>
      <c r="C366" s="25" t="s">
        <v>40</v>
      </c>
      <c r="D366" s="32">
        <v>123.2</v>
      </c>
      <c r="E366" s="26">
        <f t="shared" si="12"/>
        <v>48048</v>
      </c>
    </row>
    <row r="367" spans="1:5" x14ac:dyDescent="0.3">
      <c r="A367" s="23" t="s">
        <v>1895</v>
      </c>
      <c r="B367" s="24" t="s">
        <v>1927</v>
      </c>
      <c r="C367" s="25" t="s">
        <v>40</v>
      </c>
      <c r="D367" s="32">
        <v>123.2</v>
      </c>
      <c r="E367" s="26">
        <f t="shared" si="12"/>
        <v>48048</v>
      </c>
    </row>
    <row r="368" spans="1:5" x14ac:dyDescent="0.3">
      <c r="A368" s="23" t="s">
        <v>1896</v>
      </c>
      <c r="B368" s="24" t="s">
        <v>1928</v>
      </c>
      <c r="C368" s="25" t="s">
        <v>40</v>
      </c>
      <c r="D368" s="32">
        <v>145.53</v>
      </c>
      <c r="E368" s="26">
        <f t="shared" si="12"/>
        <v>56756.7</v>
      </c>
    </row>
    <row r="369" spans="1:5" x14ac:dyDescent="0.3">
      <c r="A369" s="23" t="s">
        <v>1897</v>
      </c>
      <c r="B369" s="24" t="s">
        <v>1929</v>
      </c>
      <c r="C369" s="25" t="s">
        <v>40</v>
      </c>
      <c r="D369" s="32">
        <v>145.53</v>
      </c>
      <c r="E369" s="26">
        <f t="shared" si="12"/>
        <v>56756.7</v>
      </c>
    </row>
    <row r="370" spans="1:5" x14ac:dyDescent="0.3">
      <c r="A370" s="23" t="s">
        <v>231</v>
      </c>
      <c r="B370" s="24" t="s">
        <v>1789</v>
      </c>
      <c r="C370" s="25" t="s">
        <v>40</v>
      </c>
      <c r="D370" s="32">
        <v>38.119999999999997</v>
      </c>
      <c r="E370" s="26">
        <f t="shared" si="12"/>
        <v>14866.8</v>
      </c>
    </row>
    <row r="371" spans="1:5" x14ac:dyDescent="0.3">
      <c r="A371" s="23" t="s">
        <v>232</v>
      </c>
      <c r="B371" s="24" t="s">
        <v>1790</v>
      </c>
      <c r="C371" s="25" t="s">
        <v>40</v>
      </c>
      <c r="D371" s="32">
        <v>38.46</v>
      </c>
      <c r="E371" s="26">
        <f t="shared" si="12"/>
        <v>14999.4</v>
      </c>
    </row>
    <row r="372" spans="1:5" x14ac:dyDescent="0.3">
      <c r="A372" s="23" t="s">
        <v>233</v>
      </c>
      <c r="B372" s="24" t="s">
        <v>1791</v>
      </c>
      <c r="C372" s="25" t="s">
        <v>40</v>
      </c>
      <c r="D372" s="32">
        <v>66.67</v>
      </c>
      <c r="E372" s="26">
        <f t="shared" si="12"/>
        <v>26001.3</v>
      </c>
    </row>
    <row r="373" spans="1:5" x14ac:dyDescent="0.3">
      <c r="A373" s="23" t="s">
        <v>234</v>
      </c>
      <c r="B373" s="24" t="s">
        <v>1792</v>
      </c>
      <c r="C373" s="25" t="s">
        <v>40</v>
      </c>
      <c r="D373" s="32">
        <v>67.02</v>
      </c>
      <c r="E373" s="26">
        <f t="shared" si="12"/>
        <v>26137.8</v>
      </c>
    </row>
    <row r="374" spans="1:5" x14ac:dyDescent="0.3">
      <c r="A374" s="23" t="s">
        <v>235</v>
      </c>
      <c r="B374" s="24" t="s">
        <v>1793</v>
      </c>
      <c r="C374" s="25" t="s">
        <v>40</v>
      </c>
      <c r="D374" s="32">
        <v>100.35</v>
      </c>
      <c r="E374" s="26">
        <f t="shared" si="12"/>
        <v>39136.5</v>
      </c>
    </row>
    <row r="375" spans="1:5" x14ac:dyDescent="0.3">
      <c r="A375" s="23" t="s">
        <v>236</v>
      </c>
      <c r="B375" s="24" t="s">
        <v>1794</v>
      </c>
      <c r="C375" s="25" t="s">
        <v>40</v>
      </c>
      <c r="D375" s="32">
        <v>100.7</v>
      </c>
      <c r="E375" s="26">
        <f t="shared" si="12"/>
        <v>39273</v>
      </c>
    </row>
    <row r="376" spans="1:5" x14ac:dyDescent="0.3">
      <c r="A376" s="23" t="s">
        <v>237</v>
      </c>
      <c r="B376" s="24" t="s">
        <v>1795</v>
      </c>
      <c r="C376" s="25" t="s">
        <v>40</v>
      </c>
      <c r="D376" s="32">
        <v>109.82</v>
      </c>
      <c r="E376" s="26">
        <f t="shared" si="12"/>
        <v>42829.799999999996</v>
      </c>
    </row>
    <row r="377" spans="1:5" x14ac:dyDescent="0.3">
      <c r="A377" s="23" t="s">
        <v>238</v>
      </c>
      <c r="B377" s="24" t="s">
        <v>1796</v>
      </c>
      <c r="C377" s="25" t="s">
        <v>40</v>
      </c>
      <c r="D377" s="32">
        <v>110.88</v>
      </c>
      <c r="E377" s="26">
        <f t="shared" si="12"/>
        <v>43243.199999999997</v>
      </c>
    </row>
    <row r="378" spans="1:5" x14ac:dyDescent="0.3">
      <c r="A378" s="23" t="s">
        <v>239</v>
      </c>
      <c r="B378" s="24" t="s">
        <v>240</v>
      </c>
      <c r="C378" s="25" t="s">
        <v>40</v>
      </c>
      <c r="D378" s="32">
        <v>40</v>
      </c>
      <c r="E378" s="26">
        <f t="shared" si="12"/>
        <v>15600</v>
      </c>
    </row>
    <row r="379" spans="1:5" x14ac:dyDescent="0.3">
      <c r="A379" s="23" t="s">
        <v>241</v>
      </c>
      <c r="B379" s="24" t="s">
        <v>242</v>
      </c>
      <c r="C379" s="25" t="s">
        <v>40</v>
      </c>
      <c r="D379" s="32">
        <v>40.340000000000003</v>
      </c>
      <c r="E379" s="26">
        <f t="shared" si="12"/>
        <v>15732.600000000002</v>
      </c>
    </row>
    <row r="380" spans="1:5" x14ac:dyDescent="0.3">
      <c r="A380" s="23" t="s">
        <v>1707</v>
      </c>
      <c r="B380" s="24" t="s">
        <v>1797</v>
      </c>
      <c r="C380" s="25" t="s">
        <v>40</v>
      </c>
      <c r="D380" s="32">
        <v>64.91</v>
      </c>
      <c r="E380" s="26">
        <f t="shared" si="12"/>
        <v>25314.899999999998</v>
      </c>
    </row>
    <row r="381" spans="1:5" x14ac:dyDescent="0.3">
      <c r="A381" s="23" t="s">
        <v>243</v>
      </c>
      <c r="B381" s="24" t="s">
        <v>244</v>
      </c>
      <c r="C381" s="25" t="s">
        <v>40</v>
      </c>
      <c r="D381" s="32">
        <v>68.3</v>
      </c>
      <c r="E381" s="26">
        <f t="shared" si="12"/>
        <v>26637</v>
      </c>
    </row>
    <row r="382" spans="1:5" x14ac:dyDescent="0.3">
      <c r="A382" s="23" t="s">
        <v>245</v>
      </c>
      <c r="B382" s="24" t="s">
        <v>246</v>
      </c>
      <c r="C382" s="25" t="s">
        <v>40</v>
      </c>
      <c r="D382" s="32">
        <v>68.3</v>
      </c>
      <c r="E382" s="26">
        <f t="shared" si="12"/>
        <v>26637</v>
      </c>
    </row>
    <row r="383" spans="1:5" x14ac:dyDescent="0.3">
      <c r="A383" s="23" t="s">
        <v>247</v>
      </c>
      <c r="B383" s="24" t="s">
        <v>248</v>
      </c>
      <c r="C383" s="25" t="s">
        <v>40</v>
      </c>
      <c r="D383" s="32">
        <v>113.71</v>
      </c>
      <c r="E383" s="26">
        <f t="shared" si="12"/>
        <v>44346.899999999994</v>
      </c>
    </row>
    <row r="384" spans="1:5" x14ac:dyDescent="0.3">
      <c r="A384" s="23" t="s">
        <v>249</v>
      </c>
      <c r="B384" s="24" t="s">
        <v>250</v>
      </c>
      <c r="C384" s="25" t="s">
        <v>40</v>
      </c>
      <c r="D384" s="32">
        <v>113.71</v>
      </c>
      <c r="E384" s="26">
        <f t="shared" si="12"/>
        <v>44346.899999999994</v>
      </c>
    </row>
    <row r="385" spans="1:5" x14ac:dyDescent="0.3">
      <c r="A385" s="23" t="s">
        <v>251</v>
      </c>
      <c r="B385" s="24" t="s">
        <v>252</v>
      </c>
      <c r="C385" s="25" t="s">
        <v>40</v>
      </c>
      <c r="D385" s="32">
        <v>24.12</v>
      </c>
      <c r="E385" s="26">
        <f t="shared" si="12"/>
        <v>9406.8000000000011</v>
      </c>
    </row>
    <row r="386" spans="1:5" x14ac:dyDescent="0.3">
      <c r="A386" s="23" t="s">
        <v>253</v>
      </c>
      <c r="B386" s="24" t="s">
        <v>254</v>
      </c>
      <c r="C386" s="25" t="s">
        <v>40</v>
      </c>
      <c r="D386" s="32">
        <v>27.94</v>
      </c>
      <c r="E386" s="26">
        <f t="shared" si="12"/>
        <v>10896.6</v>
      </c>
    </row>
    <row r="387" spans="1:5" x14ac:dyDescent="0.3">
      <c r="A387" s="23" t="s">
        <v>255</v>
      </c>
      <c r="B387" s="24" t="s">
        <v>256</v>
      </c>
      <c r="C387" s="25" t="s">
        <v>40</v>
      </c>
      <c r="D387" s="32">
        <v>32.700000000000003</v>
      </c>
      <c r="E387" s="26">
        <f t="shared" ref="E387:E405" si="13">D387*$F$1</f>
        <v>12753.000000000002</v>
      </c>
    </row>
    <row r="388" spans="1:5" x14ac:dyDescent="0.3">
      <c r="A388" s="23" t="s">
        <v>257</v>
      </c>
      <c r="B388" s="24" t="s">
        <v>258</v>
      </c>
      <c r="C388" s="25" t="s">
        <v>40</v>
      </c>
      <c r="D388" s="32">
        <v>24.12</v>
      </c>
      <c r="E388" s="26">
        <f t="shared" si="13"/>
        <v>9406.8000000000011</v>
      </c>
    </row>
    <row r="389" spans="1:5" x14ac:dyDescent="0.3">
      <c r="A389" s="23" t="s">
        <v>259</v>
      </c>
      <c r="B389" s="24" t="s">
        <v>260</v>
      </c>
      <c r="C389" s="25" t="s">
        <v>40</v>
      </c>
      <c r="D389" s="32">
        <v>27.94</v>
      </c>
      <c r="E389" s="26">
        <f t="shared" si="13"/>
        <v>10896.6</v>
      </c>
    </row>
    <row r="390" spans="1:5" x14ac:dyDescent="0.3">
      <c r="A390" s="23" t="s">
        <v>261</v>
      </c>
      <c r="B390" s="24" t="s">
        <v>262</v>
      </c>
      <c r="C390" s="25" t="s">
        <v>40</v>
      </c>
      <c r="D390" s="32">
        <v>32.340000000000003</v>
      </c>
      <c r="E390" s="26">
        <f t="shared" si="13"/>
        <v>12612.600000000002</v>
      </c>
    </row>
    <row r="391" spans="1:5" x14ac:dyDescent="0.3">
      <c r="A391" s="23" t="s">
        <v>263</v>
      </c>
      <c r="B391" s="24" t="s">
        <v>264</v>
      </c>
      <c r="C391" s="25" t="s">
        <v>40</v>
      </c>
      <c r="D391" s="32">
        <v>36.340000000000003</v>
      </c>
      <c r="E391" s="26">
        <f t="shared" si="13"/>
        <v>14172.600000000002</v>
      </c>
    </row>
    <row r="392" spans="1:5" x14ac:dyDescent="0.3">
      <c r="A392" s="23" t="s">
        <v>265</v>
      </c>
      <c r="B392" s="24" t="s">
        <v>266</v>
      </c>
      <c r="C392" s="25" t="s">
        <v>40</v>
      </c>
      <c r="D392" s="32">
        <v>43.55</v>
      </c>
      <c r="E392" s="26">
        <f t="shared" si="13"/>
        <v>16984.5</v>
      </c>
    </row>
    <row r="393" spans="1:5" x14ac:dyDescent="0.3">
      <c r="A393" s="23" t="s">
        <v>267</v>
      </c>
      <c r="B393" s="24" t="s">
        <v>268</v>
      </c>
      <c r="C393" s="25" t="s">
        <v>40</v>
      </c>
      <c r="D393" s="32">
        <v>55.09</v>
      </c>
      <c r="E393" s="26">
        <f t="shared" si="13"/>
        <v>21485.100000000002</v>
      </c>
    </row>
    <row r="394" spans="1:5" x14ac:dyDescent="0.3">
      <c r="A394" s="23" t="s">
        <v>269</v>
      </c>
      <c r="B394" s="24" t="s">
        <v>270</v>
      </c>
      <c r="C394" s="25" t="s">
        <v>40</v>
      </c>
      <c r="D394" s="32">
        <v>25.82</v>
      </c>
      <c r="E394" s="26">
        <f t="shared" si="13"/>
        <v>10069.799999999999</v>
      </c>
    </row>
    <row r="395" spans="1:5" x14ac:dyDescent="0.3">
      <c r="A395" s="23" t="s">
        <v>271</v>
      </c>
      <c r="B395" s="24" t="s">
        <v>272</v>
      </c>
      <c r="C395" s="25" t="s">
        <v>40</v>
      </c>
      <c r="D395" s="32">
        <v>30.28</v>
      </c>
      <c r="E395" s="26">
        <f t="shared" si="13"/>
        <v>11809.2</v>
      </c>
    </row>
    <row r="396" spans="1:5" x14ac:dyDescent="0.3">
      <c r="A396" s="23" t="s">
        <v>273</v>
      </c>
      <c r="B396" s="24" t="s">
        <v>1798</v>
      </c>
      <c r="C396" s="25" t="s">
        <v>40</v>
      </c>
      <c r="D396" s="32">
        <v>11.52</v>
      </c>
      <c r="E396" s="26">
        <f t="shared" si="13"/>
        <v>4492.8</v>
      </c>
    </row>
    <row r="397" spans="1:5" x14ac:dyDescent="0.3">
      <c r="A397" s="23" t="s">
        <v>274</v>
      </c>
      <c r="B397" s="24" t="s">
        <v>275</v>
      </c>
      <c r="C397" s="25" t="s">
        <v>40</v>
      </c>
      <c r="D397" s="32">
        <v>8.74</v>
      </c>
      <c r="E397" s="26">
        <f t="shared" si="13"/>
        <v>3408.6</v>
      </c>
    </row>
    <row r="398" spans="1:5" x14ac:dyDescent="0.3">
      <c r="A398" s="23" t="s">
        <v>276</v>
      </c>
      <c r="B398" s="24" t="s">
        <v>277</v>
      </c>
      <c r="C398" s="25" t="s">
        <v>40</v>
      </c>
      <c r="D398" s="32">
        <v>12.04</v>
      </c>
      <c r="E398" s="26">
        <f t="shared" si="13"/>
        <v>4695.5999999999995</v>
      </c>
    </row>
    <row r="399" spans="1:5" x14ac:dyDescent="0.3">
      <c r="A399" s="23" t="s">
        <v>278</v>
      </c>
      <c r="B399" s="24" t="s">
        <v>279</v>
      </c>
      <c r="C399" s="25" t="s">
        <v>40</v>
      </c>
      <c r="D399" s="32">
        <v>19.72</v>
      </c>
      <c r="E399" s="26">
        <f t="shared" si="13"/>
        <v>7690.7999999999993</v>
      </c>
    </row>
    <row r="400" spans="1:5" x14ac:dyDescent="0.3">
      <c r="A400" s="23" t="s">
        <v>280</v>
      </c>
      <c r="B400" s="24" t="s">
        <v>281</v>
      </c>
      <c r="C400" s="25" t="s">
        <v>40</v>
      </c>
      <c r="D400" s="32">
        <v>28.34</v>
      </c>
      <c r="E400" s="26">
        <f t="shared" si="13"/>
        <v>11052.6</v>
      </c>
    </row>
    <row r="401" spans="1:5" x14ac:dyDescent="0.3">
      <c r="A401" s="23" t="s">
        <v>282</v>
      </c>
      <c r="B401" s="24" t="s">
        <v>283</v>
      </c>
      <c r="C401" s="25" t="s">
        <v>40</v>
      </c>
      <c r="D401" s="32">
        <v>35.26</v>
      </c>
      <c r="E401" s="26">
        <f t="shared" si="13"/>
        <v>13751.4</v>
      </c>
    </row>
    <row r="402" spans="1:5" x14ac:dyDescent="0.3">
      <c r="A402" s="23" t="s">
        <v>1930</v>
      </c>
      <c r="B402" s="24" t="s">
        <v>1931</v>
      </c>
      <c r="C402" s="25" t="s">
        <v>40</v>
      </c>
      <c r="D402" s="32">
        <v>173.57</v>
      </c>
      <c r="E402" s="26">
        <f t="shared" si="13"/>
        <v>67692.3</v>
      </c>
    </row>
    <row r="403" spans="1:5" x14ac:dyDescent="0.3">
      <c r="A403" s="23" t="s">
        <v>1932</v>
      </c>
      <c r="B403" s="24" t="s">
        <v>1933</v>
      </c>
      <c r="C403" s="25" t="s">
        <v>40</v>
      </c>
      <c r="D403" s="32">
        <v>173.57</v>
      </c>
      <c r="E403" s="26">
        <f t="shared" si="13"/>
        <v>67692.3</v>
      </c>
    </row>
    <row r="404" spans="1:5" x14ac:dyDescent="0.3">
      <c r="A404" s="23" t="s">
        <v>284</v>
      </c>
      <c r="B404" s="24" t="s">
        <v>285</v>
      </c>
      <c r="C404" s="25" t="s">
        <v>40</v>
      </c>
      <c r="D404" s="32">
        <v>37.19</v>
      </c>
      <c r="E404" s="26">
        <f t="shared" si="13"/>
        <v>14504.099999999999</v>
      </c>
    </row>
    <row r="405" spans="1:5" x14ac:dyDescent="0.3">
      <c r="A405" s="23" t="s">
        <v>286</v>
      </c>
      <c r="B405" s="24" t="s">
        <v>287</v>
      </c>
      <c r="C405" s="25" t="s">
        <v>40</v>
      </c>
      <c r="D405" s="32">
        <v>61.4</v>
      </c>
      <c r="E405" s="26">
        <f t="shared" si="13"/>
        <v>23946</v>
      </c>
    </row>
    <row r="406" spans="1:5" x14ac:dyDescent="0.3">
      <c r="A406" s="23" t="s">
        <v>288</v>
      </c>
      <c r="B406" s="24" t="s">
        <v>289</v>
      </c>
      <c r="C406" s="25" t="s">
        <v>40</v>
      </c>
      <c r="D406" s="32">
        <v>69.58</v>
      </c>
      <c r="E406" s="26">
        <f t="shared" ref="E406:E455" si="14">D406*$F$1</f>
        <v>27136.2</v>
      </c>
    </row>
    <row r="407" spans="1:5" x14ac:dyDescent="0.3">
      <c r="A407" s="23" t="s">
        <v>290</v>
      </c>
      <c r="B407" s="24" t="s">
        <v>291</v>
      </c>
      <c r="C407" s="25" t="s">
        <v>40</v>
      </c>
      <c r="D407" s="32">
        <v>97.58</v>
      </c>
      <c r="E407" s="26">
        <f t="shared" si="14"/>
        <v>38056.199999999997</v>
      </c>
    </row>
    <row r="408" spans="1:5" x14ac:dyDescent="0.3">
      <c r="A408" s="23" t="s">
        <v>292</v>
      </c>
      <c r="B408" s="24" t="s">
        <v>293</v>
      </c>
      <c r="C408" s="25" t="s">
        <v>40</v>
      </c>
      <c r="D408" s="32">
        <v>39.49</v>
      </c>
      <c r="E408" s="26">
        <f t="shared" si="14"/>
        <v>15401.1</v>
      </c>
    </row>
    <row r="409" spans="1:5" x14ac:dyDescent="0.3">
      <c r="A409" s="23" t="s">
        <v>294</v>
      </c>
      <c r="B409" s="24" t="s">
        <v>295</v>
      </c>
      <c r="C409" s="25" t="s">
        <v>40</v>
      </c>
      <c r="D409" s="32">
        <v>45.96</v>
      </c>
      <c r="E409" s="26">
        <f t="shared" si="14"/>
        <v>17924.400000000001</v>
      </c>
    </row>
    <row r="410" spans="1:5" x14ac:dyDescent="0.3">
      <c r="A410" s="23" t="s">
        <v>296</v>
      </c>
      <c r="B410" s="24" t="s">
        <v>297</v>
      </c>
      <c r="C410" s="25" t="s">
        <v>40</v>
      </c>
      <c r="D410" s="32">
        <v>56.49</v>
      </c>
      <c r="E410" s="26">
        <f t="shared" si="14"/>
        <v>22031.100000000002</v>
      </c>
    </row>
    <row r="411" spans="1:5" x14ac:dyDescent="0.3">
      <c r="A411" s="23" t="s">
        <v>298</v>
      </c>
      <c r="B411" s="24" t="s">
        <v>299</v>
      </c>
      <c r="C411" s="25" t="s">
        <v>40</v>
      </c>
      <c r="D411" s="32">
        <v>60.7</v>
      </c>
      <c r="E411" s="26">
        <f t="shared" si="14"/>
        <v>23673</v>
      </c>
    </row>
    <row r="412" spans="1:5" x14ac:dyDescent="0.3">
      <c r="A412" s="23" t="s">
        <v>300</v>
      </c>
      <c r="B412" s="24" t="s">
        <v>301</v>
      </c>
      <c r="C412" s="25" t="s">
        <v>40</v>
      </c>
      <c r="D412" s="32">
        <v>60.28</v>
      </c>
      <c r="E412" s="26">
        <f t="shared" si="14"/>
        <v>23509.200000000001</v>
      </c>
    </row>
    <row r="413" spans="1:5" x14ac:dyDescent="0.3">
      <c r="A413" s="23" t="s">
        <v>302</v>
      </c>
      <c r="B413" s="24" t="s">
        <v>303</v>
      </c>
      <c r="C413" s="25" t="s">
        <v>40</v>
      </c>
      <c r="D413" s="32">
        <v>96.12</v>
      </c>
      <c r="E413" s="26">
        <f t="shared" si="14"/>
        <v>37486.800000000003</v>
      </c>
    </row>
    <row r="414" spans="1:5" x14ac:dyDescent="0.3">
      <c r="A414" s="23" t="s">
        <v>304</v>
      </c>
      <c r="B414" s="24" t="s">
        <v>305</v>
      </c>
      <c r="C414" s="25" t="s">
        <v>40</v>
      </c>
      <c r="D414" s="32">
        <v>157.41</v>
      </c>
      <c r="E414" s="26">
        <f t="shared" si="14"/>
        <v>61389.9</v>
      </c>
    </row>
    <row r="415" spans="1:5" x14ac:dyDescent="0.3">
      <c r="A415" s="23" t="s">
        <v>306</v>
      </c>
      <c r="B415" s="24" t="s">
        <v>307</v>
      </c>
      <c r="C415" s="25" t="s">
        <v>40</v>
      </c>
      <c r="D415" s="32">
        <v>20.149999999999999</v>
      </c>
      <c r="E415" s="26">
        <f t="shared" si="14"/>
        <v>7858.4999999999991</v>
      </c>
    </row>
    <row r="416" spans="1:5" x14ac:dyDescent="0.3">
      <c r="A416" s="23" t="s">
        <v>308</v>
      </c>
      <c r="B416" s="24" t="s">
        <v>309</v>
      </c>
      <c r="C416" s="25" t="s">
        <v>40</v>
      </c>
      <c r="D416" s="32">
        <v>49.82</v>
      </c>
      <c r="E416" s="26">
        <f t="shared" si="14"/>
        <v>19429.8</v>
      </c>
    </row>
    <row r="417" spans="1:5" x14ac:dyDescent="0.3">
      <c r="A417" s="18"/>
      <c r="B417" s="19" t="s">
        <v>2151</v>
      </c>
      <c r="C417" s="20"/>
      <c r="D417" s="21"/>
      <c r="E417" s="22"/>
    </row>
    <row r="418" spans="1:5" x14ac:dyDescent="0.3">
      <c r="A418" s="23" t="s">
        <v>310</v>
      </c>
      <c r="B418" s="24" t="s">
        <v>311</v>
      </c>
      <c r="C418" s="25" t="s">
        <v>40</v>
      </c>
      <c r="D418" s="32">
        <v>158.34</v>
      </c>
      <c r="E418" s="26">
        <f t="shared" si="14"/>
        <v>61752.6</v>
      </c>
    </row>
    <row r="419" spans="1:5" x14ac:dyDescent="0.3">
      <c r="A419" s="23" t="s">
        <v>1898</v>
      </c>
      <c r="B419" s="24" t="s">
        <v>1899</v>
      </c>
      <c r="C419" s="25" t="s">
        <v>40</v>
      </c>
      <c r="D419" s="32">
        <v>158.34</v>
      </c>
      <c r="E419" s="26">
        <f t="shared" si="14"/>
        <v>61752.6</v>
      </c>
    </row>
    <row r="420" spans="1:5" x14ac:dyDescent="0.3">
      <c r="A420" s="23" t="s">
        <v>312</v>
      </c>
      <c r="B420" s="24" t="s">
        <v>313</v>
      </c>
      <c r="C420" s="25" t="s">
        <v>40</v>
      </c>
      <c r="D420" s="32">
        <v>187.26</v>
      </c>
      <c r="E420" s="26">
        <f t="shared" si="14"/>
        <v>73031.399999999994</v>
      </c>
    </row>
    <row r="421" spans="1:5" x14ac:dyDescent="0.3">
      <c r="A421" s="23" t="s">
        <v>1900</v>
      </c>
      <c r="B421" s="24" t="s">
        <v>1901</v>
      </c>
      <c r="C421" s="25" t="s">
        <v>40</v>
      </c>
      <c r="D421" s="32">
        <v>187.26</v>
      </c>
      <c r="E421" s="26">
        <f t="shared" si="14"/>
        <v>73031.399999999994</v>
      </c>
    </row>
    <row r="422" spans="1:5" x14ac:dyDescent="0.3">
      <c r="A422" s="23" t="s">
        <v>314</v>
      </c>
      <c r="B422" s="24" t="s">
        <v>315</v>
      </c>
      <c r="C422" s="25" t="s">
        <v>40</v>
      </c>
      <c r="D422" s="32">
        <v>111.83</v>
      </c>
      <c r="E422" s="26">
        <f t="shared" si="14"/>
        <v>43613.7</v>
      </c>
    </row>
    <row r="423" spans="1:5" x14ac:dyDescent="0.3">
      <c r="A423" s="23" t="s">
        <v>316</v>
      </c>
      <c r="B423" s="24" t="s">
        <v>317</v>
      </c>
      <c r="C423" s="25" t="s">
        <v>40</v>
      </c>
      <c r="D423" s="32">
        <v>111.83</v>
      </c>
      <c r="E423" s="26">
        <f t="shared" si="14"/>
        <v>43613.7</v>
      </c>
    </row>
    <row r="424" spans="1:5" x14ac:dyDescent="0.3">
      <c r="A424" s="23" t="s">
        <v>318</v>
      </c>
      <c r="B424" s="24" t="s">
        <v>319</v>
      </c>
      <c r="C424" s="25" t="s">
        <v>40</v>
      </c>
      <c r="D424" s="32">
        <v>116.08</v>
      </c>
      <c r="E424" s="26">
        <f t="shared" si="14"/>
        <v>45271.199999999997</v>
      </c>
    </row>
    <row r="425" spans="1:5" x14ac:dyDescent="0.3">
      <c r="A425" s="23" t="s">
        <v>320</v>
      </c>
      <c r="B425" s="24" t="s">
        <v>321</v>
      </c>
      <c r="C425" s="25" t="s">
        <v>40</v>
      </c>
      <c r="D425" s="32">
        <v>116.08</v>
      </c>
      <c r="E425" s="26">
        <f t="shared" si="14"/>
        <v>45271.199999999997</v>
      </c>
    </row>
    <row r="426" spans="1:5" x14ac:dyDescent="0.3">
      <c r="A426" s="23" t="s">
        <v>322</v>
      </c>
      <c r="B426" s="24" t="s">
        <v>323</v>
      </c>
      <c r="C426" s="25" t="s">
        <v>40</v>
      </c>
      <c r="D426" s="32">
        <v>134.43</v>
      </c>
      <c r="E426" s="26">
        <f t="shared" si="14"/>
        <v>52427.700000000004</v>
      </c>
    </row>
    <row r="427" spans="1:5" x14ac:dyDescent="0.3">
      <c r="A427" s="23" t="s">
        <v>324</v>
      </c>
      <c r="B427" s="24" t="s">
        <v>325</v>
      </c>
      <c r="C427" s="25" t="s">
        <v>40</v>
      </c>
      <c r="D427" s="32">
        <v>134.43</v>
      </c>
      <c r="E427" s="26">
        <f t="shared" si="14"/>
        <v>52427.700000000004</v>
      </c>
    </row>
    <row r="428" spans="1:5" x14ac:dyDescent="0.3">
      <c r="A428" s="23" t="s">
        <v>326</v>
      </c>
      <c r="B428" s="24" t="s">
        <v>1578</v>
      </c>
      <c r="C428" s="25" t="s">
        <v>40</v>
      </c>
      <c r="D428" s="32">
        <v>223.66</v>
      </c>
      <c r="E428" s="26">
        <f t="shared" si="14"/>
        <v>87227.4</v>
      </c>
    </row>
    <row r="429" spans="1:5" x14ac:dyDescent="0.3">
      <c r="A429" s="23" t="s">
        <v>327</v>
      </c>
      <c r="B429" s="24" t="s">
        <v>1579</v>
      </c>
      <c r="C429" s="25" t="s">
        <v>40</v>
      </c>
      <c r="D429" s="32">
        <v>223.66</v>
      </c>
      <c r="E429" s="26">
        <f t="shared" si="14"/>
        <v>87227.4</v>
      </c>
    </row>
    <row r="430" spans="1:5" x14ac:dyDescent="0.3">
      <c r="A430" s="23" t="s">
        <v>328</v>
      </c>
      <c r="B430" s="24" t="s">
        <v>1580</v>
      </c>
      <c r="C430" s="25" t="s">
        <v>40</v>
      </c>
      <c r="D430" s="32">
        <v>245.8</v>
      </c>
      <c r="E430" s="26">
        <f t="shared" si="14"/>
        <v>95862</v>
      </c>
    </row>
    <row r="431" spans="1:5" x14ac:dyDescent="0.3">
      <c r="A431" s="23" t="s">
        <v>329</v>
      </c>
      <c r="B431" s="24" t="s">
        <v>1581</v>
      </c>
      <c r="C431" s="25" t="s">
        <v>40</v>
      </c>
      <c r="D431" s="32">
        <v>245.8</v>
      </c>
      <c r="E431" s="26">
        <f t="shared" si="14"/>
        <v>95862</v>
      </c>
    </row>
    <row r="432" spans="1:5" x14ac:dyDescent="0.3">
      <c r="A432" s="23" t="s">
        <v>330</v>
      </c>
      <c r="B432" s="24" t="s">
        <v>331</v>
      </c>
      <c r="C432" s="25" t="s">
        <v>40</v>
      </c>
      <c r="D432" s="32">
        <v>33.270000000000003</v>
      </c>
      <c r="E432" s="26">
        <f t="shared" si="14"/>
        <v>12975.300000000001</v>
      </c>
    </row>
    <row r="433" spans="1:5" x14ac:dyDescent="0.3">
      <c r="A433" s="23" t="s">
        <v>332</v>
      </c>
      <c r="B433" s="24" t="s">
        <v>333</v>
      </c>
      <c r="C433" s="25" t="s">
        <v>40</v>
      </c>
      <c r="D433" s="32">
        <v>33.619999999999997</v>
      </c>
      <c r="E433" s="26">
        <f t="shared" si="14"/>
        <v>13111.8</v>
      </c>
    </row>
    <row r="434" spans="1:5" x14ac:dyDescent="0.3">
      <c r="A434" s="23" t="s">
        <v>334</v>
      </c>
      <c r="B434" s="24" t="s">
        <v>335</v>
      </c>
      <c r="C434" s="25" t="s">
        <v>40</v>
      </c>
      <c r="D434" s="32">
        <v>56.67</v>
      </c>
      <c r="E434" s="26">
        <f t="shared" si="14"/>
        <v>22101.3</v>
      </c>
    </row>
    <row r="435" spans="1:5" x14ac:dyDescent="0.3">
      <c r="A435" s="23" t="s">
        <v>336</v>
      </c>
      <c r="B435" s="24" t="s">
        <v>337</v>
      </c>
      <c r="C435" s="25" t="s">
        <v>40</v>
      </c>
      <c r="D435" s="32">
        <v>57.02</v>
      </c>
      <c r="E435" s="26">
        <f t="shared" si="14"/>
        <v>22237.800000000003</v>
      </c>
    </row>
    <row r="436" spans="1:5" x14ac:dyDescent="0.3">
      <c r="A436" s="23" t="s">
        <v>338</v>
      </c>
      <c r="B436" s="24" t="s">
        <v>339</v>
      </c>
      <c r="C436" s="25" t="s">
        <v>40</v>
      </c>
      <c r="D436" s="32">
        <v>82.81</v>
      </c>
      <c r="E436" s="26">
        <f t="shared" si="14"/>
        <v>32295.9</v>
      </c>
    </row>
    <row r="437" spans="1:5" x14ac:dyDescent="0.3">
      <c r="A437" s="23" t="s">
        <v>340</v>
      </c>
      <c r="B437" s="24" t="s">
        <v>341</v>
      </c>
      <c r="C437" s="25" t="s">
        <v>40</v>
      </c>
      <c r="D437" s="32">
        <v>83.16</v>
      </c>
      <c r="E437" s="26">
        <f t="shared" si="14"/>
        <v>32432.399999999998</v>
      </c>
    </row>
    <row r="438" spans="1:5" x14ac:dyDescent="0.3">
      <c r="A438" s="23" t="s">
        <v>342</v>
      </c>
      <c r="B438" s="24" t="s">
        <v>343</v>
      </c>
      <c r="C438" s="25" t="s">
        <v>40</v>
      </c>
      <c r="D438" s="32">
        <v>112.98</v>
      </c>
      <c r="E438" s="26">
        <f t="shared" si="14"/>
        <v>44062.200000000004</v>
      </c>
    </row>
    <row r="439" spans="1:5" x14ac:dyDescent="0.3">
      <c r="A439" s="23" t="s">
        <v>344</v>
      </c>
      <c r="B439" s="24" t="s">
        <v>345</v>
      </c>
      <c r="C439" s="25" t="s">
        <v>40</v>
      </c>
      <c r="D439" s="32">
        <v>113.33</v>
      </c>
      <c r="E439" s="26">
        <f t="shared" si="14"/>
        <v>44198.7</v>
      </c>
    </row>
    <row r="440" spans="1:5" x14ac:dyDescent="0.3">
      <c r="A440" s="23" t="s">
        <v>346</v>
      </c>
      <c r="B440" s="24" t="s">
        <v>347</v>
      </c>
      <c r="C440" s="25" t="s">
        <v>40</v>
      </c>
      <c r="D440" s="32">
        <v>37.9</v>
      </c>
      <c r="E440" s="26">
        <f t="shared" si="14"/>
        <v>14781</v>
      </c>
    </row>
    <row r="441" spans="1:5" x14ac:dyDescent="0.3">
      <c r="A441" s="23" t="s">
        <v>348</v>
      </c>
      <c r="B441" s="24" t="s">
        <v>349</v>
      </c>
      <c r="C441" s="25" t="s">
        <v>40</v>
      </c>
      <c r="D441" s="32">
        <v>38.24</v>
      </c>
      <c r="E441" s="26">
        <f t="shared" si="14"/>
        <v>14913.6</v>
      </c>
    </row>
    <row r="442" spans="1:5" x14ac:dyDescent="0.3">
      <c r="A442" s="23" t="s">
        <v>350</v>
      </c>
      <c r="B442" s="24" t="s">
        <v>351</v>
      </c>
      <c r="C442" s="25" t="s">
        <v>40</v>
      </c>
      <c r="D442" s="32">
        <v>68.739999999999995</v>
      </c>
      <c r="E442" s="26">
        <f t="shared" si="14"/>
        <v>26808.6</v>
      </c>
    </row>
    <row r="443" spans="1:5" x14ac:dyDescent="0.3">
      <c r="A443" s="23" t="s">
        <v>352</v>
      </c>
      <c r="B443" s="24" t="s">
        <v>353</v>
      </c>
      <c r="C443" s="25" t="s">
        <v>40</v>
      </c>
      <c r="D443" s="32">
        <v>60.22</v>
      </c>
      <c r="E443" s="26">
        <f t="shared" si="14"/>
        <v>23485.8</v>
      </c>
    </row>
    <row r="444" spans="1:5" x14ac:dyDescent="0.3">
      <c r="A444" s="23" t="s">
        <v>356</v>
      </c>
      <c r="B444" s="24" t="s">
        <v>357</v>
      </c>
      <c r="C444" s="25" t="s">
        <v>40</v>
      </c>
      <c r="D444" s="32">
        <v>173.08</v>
      </c>
      <c r="E444" s="26">
        <f t="shared" si="14"/>
        <v>67501.200000000012</v>
      </c>
    </row>
    <row r="445" spans="1:5" x14ac:dyDescent="0.3">
      <c r="A445" s="23" t="s">
        <v>358</v>
      </c>
      <c r="B445" s="24" t="s">
        <v>359</v>
      </c>
      <c r="C445" s="25" t="s">
        <v>40</v>
      </c>
      <c r="D445" s="32">
        <v>191.78</v>
      </c>
      <c r="E445" s="26">
        <f t="shared" si="14"/>
        <v>74794.2</v>
      </c>
    </row>
    <row r="446" spans="1:5" x14ac:dyDescent="0.3">
      <c r="A446" s="23" t="s">
        <v>360</v>
      </c>
      <c r="B446" s="24" t="s">
        <v>361</v>
      </c>
      <c r="C446" s="25" t="s">
        <v>40</v>
      </c>
      <c r="D446" s="32">
        <v>208.5</v>
      </c>
      <c r="E446" s="26">
        <f t="shared" si="14"/>
        <v>81315</v>
      </c>
    </row>
    <row r="447" spans="1:5" x14ac:dyDescent="0.3">
      <c r="A447" s="23" t="s">
        <v>362</v>
      </c>
      <c r="B447" s="24" t="s">
        <v>363</v>
      </c>
      <c r="C447" s="25" t="s">
        <v>40</v>
      </c>
      <c r="D447" s="32">
        <v>92</v>
      </c>
      <c r="E447" s="26">
        <f t="shared" si="14"/>
        <v>35880</v>
      </c>
    </row>
    <row r="448" spans="1:5" x14ac:dyDescent="0.3">
      <c r="A448" s="23" t="s">
        <v>364</v>
      </c>
      <c r="B448" s="24" t="s">
        <v>365</v>
      </c>
      <c r="C448" s="25" t="s">
        <v>40</v>
      </c>
      <c r="D448" s="32">
        <v>102</v>
      </c>
      <c r="E448" s="26">
        <f t="shared" si="14"/>
        <v>39780</v>
      </c>
    </row>
    <row r="449" spans="1:5" x14ac:dyDescent="0.3">
      <c r="A449" s="23" t="s">
        <v>366</v>
      </c>
      <c r="B449" s="24" t="s">
        <v>367</v>
      </c>
      <c r="C449" s="25" t="s">
        <v>40</v>
      </c>
      <c r="D449" s="32">
        <v>49.19</v>
      </c>
      <c r="E449" s="26">
        <f t="shared" si="14"/>
        <v>19184.099999999999</v>
      </c>
    </row>
    <row r="450" spans="1:5" x14ac:dyDescent="0.3">
      <c r="A450" s="23" t="s">
        <v>368</v>
      </c>
      <c r="B450" s="24" t="s">
        <v>369</v>
      </c>
      <c r="C450" s="25" t="s">
        <v>40</v>
      </c>
      <c r="D450" s="32">
        <v>65.47</v>
      </c>
      <c r="E450" s="26">
        <f t="shared" si="14"/>
        <v>25533.3</v>
      </c>
    </row>
    <row r="451" spans="1:5" x14ac:dyDescent="0.3">
      <c r="A451" s="23" t="s">
        <v>370</v>
      </c>
      <c r="B451" s="24" t="s">
        <v>371</v>
      </c>
      <c r="C451" s="25" t="s">
        <v>40</v>
      </c>
      <c r="D451" s="32">
        <v>74.67</v>
      </c>
      <c r="E451" s="26">
        <f t="shared" si="14"/>
        <v>29121.3</v>
      </c>
    </row>
    <row r="452" spans="1:5" x14ac:dyDescent="0.3">
      <c r="A452" s="23" t="s">
        <v>372</v>
      </c>
      <c r="B452" s="24" t="s">
        <v>373</v>
      </c>
      <c r="C452" s="25" t="s">
        <v>40</v>
      </c>
      <c r="D452" s="32">
        <v>89.82</v>
      </c>
      <c r="E452" s="26">
        <f t="shared" si="14"/>
        <v>35029.799999999996</v>
      </c>
    </row>
    <row r="453" spans="1:5" x14ac:dyDescent="0.3">
      <c r="A453" s="23" t="s">
        <v>374</v>
      </c>
      <c r="B453" s="24" t="s">
        <v>375</v>
      </c>
      <c r="C453" s="25" t="s">
        <v>40</v>
      </c>
      <c r="D453" s="32">
        <v>65.989999999999995</v>
      </c>
      <c r="E453" s="26">
        <f t="shared" si="14"/>
        <v>25736.1</v>
      </c>
    </row>
    <row r="454" spans="1:5" x14ac:dyDescent="0.3">
      <c r="A454" s="23" t="s">
        <v>376</v>
      </c>
      <c r="B454" s="24" t="s">
        <v>377</v>
      </c>
      <c r="C454" s="25" t="s">
        <v>40</v>
      </c>
      <c r="D454" s="32">
        <v>75.08</v>
      </c>
      <c r="E454" s="26">
        <f t="shared" si="14"/>
        <v>29281.200000000001</v>
      </c>
    </row>
    <row r="455" spans="1:5" x14ac:dyDescent="0.3">
      <c r="A455" s="23" t="s">
        <v>378</v>
      </c>
      <c r="B455" s="24" t="s">
        <v>379</v>
      </c>
      <c r="C455" s="25" t="s">
        <v>40</v>
      </c>
      <c r="D455" s="32">
        <v>91.39</v>
      </c>
      <c r="E455" s="26">
        <f t="shared" si="14"/>
        <v>35642.1</v>
      </c>
    </row>
    <row r="456" spans="1:5" x14ac:dyDescent="0.3">
      <c r="A456" s="23" t="s">
        <v>380</v>
      </c>
      <c r="B456" s="24" t="s">
        <v>381</v>
      </c>
      <c r="C456" s="25" t="s">
        <v>40</v>
      </c>
      <c r="D456" s="32">
        <v>125.71</v>
      </c>
      <c r="E456" s="26">
        <f t="shared" ref="E456:E516" si="15">D456*$F$1</f>
        <v>49026.899999999994</v>
      </c>
    </row>
    <row r="457" spans="1:5" x14ac:dyDescent="0.3">
      <c r="A457" s="23" t="s">
        <v>382</v>
      </c>
      <c r="B457" s="24" t="s">
        <v>383</v>
      </c>
      <c r="C457" s="25" t="s">
        <v>40</v>
      </c>
      <c r="D457" s="32">
        <v>65.930000000000007</v>
      </c>
      <c r="E457" s="26">
        <f t="shared" si="15"/>
        <v>25712.700000000004</v>
      </c>
    </row>
    <row r="458" spans="1:5" x14ac:dyDescent="0.3">
      <c r="A458" s="23" t="s">
        <v>384</v>
      </c>
      <c r="B458" s="24" t="s">
        <v>385</v>
      </c>
      <c r="C458" s="25" t="s">
        <v>40</v>
      </c>
      <c r="D458" s="32">
        <v>72.86</v>
      </c>
      <c r="E458" s="26">
        <f t="shared" si="15"/>
        <v>28415.4</v>
      </c>
    </row>
    <row r="459" spans="1:5" x14ac:dyDescent="0.3">
      <c r="A459" s="23" t="s">
        <v>386</v>
      </c>
      <c r="B459" s="24" t="s">
        <v>387</v>
      </c>
      <c r="C459" s="25" t="s">
        <v>40</v>
      </c>
      <c r="D459" s="32">
        <v>89.01</v>
      </c>
      <c r="E459" s="26">
        <f t="shared" si="15"/>
        <v>34713.9</v>
      </c>
    </row>
    <row r="460" spans="1:5" x14ac:dyDescent="0.3">
      <c r="A460" s="23" t="s">
        <v>388</v>
      </c>
      <c r="B460" s="24" t="s">
        <v>389</v>
      </c>
      <c r="C460" s="25" t="s">
        <v>40</v>
      </c>
      <c r="D460" s="32">
        <v>29.43</v>
      </c>
      <c r="E460" s="26">
        <f t="shared" si="15"/>
        <v>11477.7</v>
      </c>
    </row>
    <row r="461" spans="1:5" x14ac:dyDescent="0.3">
      <c r="A461" s="23" t="s">
        <v>390</v>
      </c>
      <c r="B461" s="24" t="s">
        <v>391</v>
      </c>
      <c r="C461" s="25" t="s">
        <v>40</v>
      </c>
      <c r="D461" s="32">
        <v>33.14</v>
      </c>
      <c r="E461" s="26">
        <f t="shared" si="15"/>
        <v>12924.6</v>
      </c>
    </row>
    <row r="462" spans="1:5" x14ac:dyDescent="0.3">
      <c r="A462" s="23" t="s">
        <v>392</v>
      </c>
      <c r="B462" s="24" t="s">
        <v>393</v>
      </c>
      <c r="C462" s="25" t="s">
        <v>40</v>
      </c>
      <c r="D462" s="32">
        <v>39.39</v>
      </c>
      <c r="E462" s="26">
        <f t="shared" si="15"/>
        <v>15362.1</v>
      </c>
    </row>
    <row r="463" spans="1:5" x14ac:dyDescent="0.3">
      <c r="A463" s="23" t="s">
        <v>394</v>
      </c>
      <c r="B463" s="24" t="s">
        <v>395</v>
      </c>
      <c r="C463" s="25" t="s">
        <v>40</v>
      </c>
      <c r="D463" s="32">
        <v>29.43</v>
      </c>
      <c r="E463" s="26">
        <f t="shared" si="15"/>
        <v>11477.7</v>
      </c>
    </row>
    <row r="464" spans="1:5" x14ac:dyDescent="0.3">
      <c r="A464" s="23" t="s">
        <v>396</v>
      </c>
      <c r="B464" s="24" t="s">
        <v>397</v>
      </c>
      <c r="C464" s="25" t="s">
        <v>40</v>
      </c>
      <c r="D464" s="32">
        <v>33.14</v>
      </c>
      <c r="E464" s="26">
        <f t="shared" si="15"/>
        <v>12924.6</v>
      </c>
    </row>
    <row r="465" spans="1:5" x14ac:dyDescent="0.3">
      <c r="A465" s="23" t="s">
        <v>398</v>
      </c>
      <c r="B465" s="24" t="s">
        <v>399</v>
      </c>
      <c r="C465" s="25" t="s">
        <v>40</v>
      </c>
      <c r="D465" s="32">
        <v>39.39</v>
      </c>
      <c r="E465" s="26">
        <f t="shared" si="15"/>
        <v>15362.1</v>
      </c>
    </row>
    <row r="466" spans="1:5" x14ac:dyDescent="0.3">
      <c r="A466" s="23" t="s">
        <v>400</v>
      </c>
      <c r="B466" s="24" t="s">
        <v>1934</v>
      </c>
      <c r="C466" s="25" t="s">
        <v>40</v>
      </c>
      <c r="D466" s="32">
        <v>29.82</v>
      </c>
      <c r="E466" s="26">
        <f t="shared" si="15"/>
        <v>11629.8</v>
      </c>
    </row>
    <row r="467" spans="1:5" x14ac:dyDescent="0.3">
      <c r="A467" s="23" t="s">
        <v>401</v>
      </c>
      <c r="B467" s="24" t="s">
        <v>1935</v>
      </c>
      <c r="C467" s="25" t="s">
        <v>40</v>
      </c>
      <c r="D467" s="32">
        <v>38.520000000000003</v>
      </c>
      <c r="E467" s="26">
        <f t="shared" si="15"/>
        <v>15022.800000000001</v>
      </c>
    </row>
    <row r="468" spans="1:5" x14ac:dyDescent="0.3">
      <c r="A468" s="23" t="s">
        <v>1643</v>
      </c>
      <c r="B468" s="24" t="s">
        <v>1644</v>
      </c>
      <c r="C468" s="25" t="s">
        <v>40</v>
      </c>
      <c r="D468" s="32">
        <v>10.39</v>
      </c>
      <c r="E468" s="26">
        <f t="shared" si="15"/>
        <v>4052.1000000000004</v>
      </c>
    </row>
    <row r="469" spans="1:5" x14ac:dyDescent="0.3">
      <c r="A469" s="23" t="s">
        <v>1645</v>
      </c>
      <c r="B469" s="24" t="s">
        <v>1646</v>
      </c>
      <c r="C469" s="25" t="s">
        <v>40</v>
      </c>
      <c r="D469" s="32">
        <v>10.46</v>
      </c>
      <c r="E469" s="26">
        <f t="shared" si="15"/>
        <v>4079.4000000000005</v>
      </c>
    </row>
    <row r="470" spans="1:5" x14ac:dyDescent="0.3">
      <c r="A470" s="23" t="s">
        <v>402</v>
      </c>
      <c r="B470" s="24" t="s">
        <v>403</v>
      </c>
      <c r="C470" s="25" t="s">
        <v>40</v>
      </c>
      <c r="D470" s="32">
        <v>53.4</v>
      </c>
      <c r="E470" s="26">
        <f t="shared" si="15"/>
        <v>20826</v>
      </c>
    </row>
    <row r="471" spans="1:5" x14ac:dyDescent="0.3">
      <c r="A471" s="23" t="s">
        <v>404</v>
      </c>
      <c r="B471" s="24" t="s">
        <v>405</v>
      </c>
      <c r="C471" s="25" t="s">
        <v>40</v>
      </c>
      <c r="D471" s="32">
        <v>68.47</v>
      </c>
      <c r="E471" s="26">
        <f t="shared" si="15"/>
        <v>26703.3</v>
      </c>
    </row>
    <row r="472" spans="1:5" x14ac:dyDescent="0.3">
      <c r="A472" s="23" t="s">
        <v>2057</v>
      </c>
      <c r="B472" s="24" t="s">
        <v>2058</v>
      </c>
      <c r="C472" s="25" t="s">
        <v>40</v>
      </c>
      <c r="D472" s="32">
        <v>17.7</v>
      </c>
      <c r="E472" s="26">
        <f t="shared" si="15"/>
        <v>6903</v>
      </c>
    </row>
    <row r="473" spans="1:5" x14ac:dyDescent="0.3">
      <c r="A473" s="23" t="s">
        <v>2059</v>
      </c>
      <c r="B473" s="24" t="s">
        <v>2060</v>
      </c>
      <c r="C473" s="25" t="s">
        <v>40</v>
      </c>
      <c r="D473" s="32">
        <v>21.17</v>
      </c>
      <c r="E473" s="26">
        <f t="shared" si="15"/>
        <v>8256.3000000000011</v>
      </c>
    </row>
    <row r="474" spans="1:5" x14ac:dyDescent="0.3">
      <c r="A474" s="23" t="s">
        <v>406</v>
      </c>
      <c r="B474" s="24" t="s">
        <v>407</v>
      </c>
      <c r="C474" s="25" t="s">
        <v>40</v>
      </c>
      <c r="D474" s="32">
        <v>19.63</v>
      </c>
      <c r="E474" s="26">
        <f t="shared" si="15"/>
        <v>7655.7</v>
      </c>
    </row>
    <row r="475" spans="1:5" x14ac:dyDescent="0.3">
      <c r="A475" s="23" t="s">
        <v>408</v>
      </c>
      <c r="B475" s="24" t="s">
        <v>409</v>
      </c>
      <c r="C475" s="25" t="s">
        <v>40</v>
      </c>
      <c r="D475" s="32">
        <v>23.08</v>
      </c>
      <c r="E475" s="26">
        <f t="shared" si="15"/>
        <v>9001.1999999999989</v>
      </c>
    </row>
    <row r="476" spans="1:5" x14ac:dyDescent="0.3">
      <c r="A476" s="23" t="s">
        <v>410</v>
      </c>
      <c r="B476" s="24" t="s">
        <v>411</v>
      </c>
      <c r="C476" s="25" t="s">
        <v>40</v>
      </c>
      <c r="D476" s="32">
        <v>26.92</v>
      </c>
      <c r="E476" s="26">
        <f t="shared" si="15"/>
        <v>10498.800000000001</v>
      </c>
    </row>
    <row r="477" spans="1:5" x14ac:dyDescent="0.3">
      <c r="A477" s="23" t="s">
        <v>412</v>
      </c>
      <c r="B477" s="24" t="s">
        <v>413</v>
      </c>
      <c r="C477" s="25" t="s">
        <v>40</v>
      </c>
      <c r="D477" s="32">
        <v>24</v>
      </c>
      <c r="E477" s="26">
        <f t="shared" si="15"/>
        <v>9360</v>
      </c>
    </row>
    <row r="478" spans="1:5" x14ac:dyDescent="0.3">
      <c r="A478" s="18"/>
      <c r="B478" s="19" t="s">
        <v>2152</v>
      </c>
      <c r="C478" s="20"/>
      <c r="D478" s="21"/>
      <c r="E478" s="22"/>
    </row>
    <row r="479" spans="1:5" x14ac:dyDescent="0.3">
      <c r="A479" s="23" t="s">
        <v>508</v>
      </c>
      <c r="B479" s="24" t="s">
        <v>509</v>
      </c>
      <c r="C479" s="25" t="s">
        <v>40</v>
      </c>
      <c r="D479" s="32">
        <v>222.91</v>
      </c>
      <c r="E479" s="26">
        <f t="shared" si="15"/>
        <v>86934.9</v>
      </c>
    </row>
    <row r="480" spans="1:5" x14ac:dyDescent="0.3">
      <c r="A480" s="23" t="s">
        <v>510</v>
      </c>
      <c r="B480" s="24" t="s">
        <v>511</v>
      </c>
      <c r="C480" s="25" t="s">
        <v>40</v>
      </c>
      <c r="D480" s="32">
        <v>307.08</v>
      </c>
      <c r="E480" s="26">
        <f t="shared" si="15"/>
        <v>119761.2</v>
      </c>
    </row>
    <row r="481" spans="1:5" x14ac:dyDescent="0.3">
      <c r="A481" s="23" t="s">
        <v>512</v>
      </c>
      <c r="B481" s="24" t="s">
        <v>513</v>
      </c>
      <c r="C481" s="25" t="s">
        <v>40</v>
      </c>
      <c r="D481" s="32">
        <v>359.56</v>
      </c>
      <c r="E481" s="26">
        <f t="shared" si="15"/>
        <v>140228.4</v>
      </c>
    </row>
    <row r="482" spans="1:5" x14ac:dyDescent="0.3">
      <c r="A482" s="23" t="s">
        <v>514</v>
      </c>
      <c r="B482" s="24" t="s">
        <v>515</v>
      </c>
      <c r="C482" s="25" t="s">
        <v>40</v>
      </c>
      <c r="D482" s="32">
        <v>150.36000000000001</v>
      </c>
      <c r="E482" s="26">
        <f t="shared" si="15"/>
        <v>58640.400000000009</v>
      </c>
    </row>
    <row r="483" spans="1:5" x14ac:dyDescent="0.3">
      <c r="A483" s="23" t="s">
        <v>516</v>
      </c>
      <c r="B483" s="24" t="s">
        <v>517</v>
      </c>
      <c r="C483" s="25" t="s">
        <v>40</v>
      </c>
      <c r="D483" s="32">
        <v>181.74</v>
      </c>
      <c r="E483" s="26">
        <f t="shared" si="15"/>
        <v>70878.600000000006</v>
      </c>
    </row>
    <row r="484" spans="1:5" x14ac:dyDescent="0.3">
      <c r="A484" s="23" t="s">
        <v>518</v>
      </c>
      <c r="B484" s="24" t="s">
        <v>519</v>
      </c>
      <c r="C484" s="25" t="s">
        <v>40</v>
      </c>
      <c r="D484" s="32">
        <v>220.59</v>
      </c>
      <c r="E484" s="26">
        <f t="shared" si="15"/>
        <v>86030.1</v>
      </c>
    </row>
    <row r="485" spans="1:5" x14ac:dyDescent="0.3">
      <c r="A485" s="23" t="s">
        <v>1936</v>
      </c>
      <c r="B485" s="24" t="s">
        <v>1937</v>
      </c>
      <c r="C485" s="25" t="s">
        <v>40</v>
      </c>
      <c r="D485" s="32">
        <v>156.07</v>
      </c>
      <c r="E485" s="26">
        <f t="shared" si="15"/>
        <v>60867.299999999996</v>
      </c>
    </row>
    <row r="486" spans="1:5" x14ac:dyDescent="0.3">
      <c r="A486" s="23" t="s">
        <v>1938</v>
      </c>
      <c r="B486" s="24" t="s">
        <v>1939</v>
      </c>
      <c r="C486" s="25" t="s">
        <v>40</v>
      </c>
      <c r="D486" s="32">
        <v>156.07</v>
      </c>
      <c r="E486" s="26">
        <f t="shared" si="15"/>
        <v>60867.299999999996</v>
      </c>
    </row>
    <row r="487" spans="1:5" x14ac:dyDescent="0.3">
      <c r="A487" s="23" t="s">
        <v>1940</v>
      </c>
      <c r="B487" s="24" t="s">
        <v>1941</v>
      </c>
      <c r="C487" s="25" t="s">
        <v>40</v>
      </c>
      <c r="D487" s="32">
        <v>272.7</v>
      </c>
      <c r="E487" s="26">
        <f t="shared" si="15"/>
        <v>106353</v>
      </c>
    </row>
    <row r="488" spans="1:5" x14ac:dyDescent="0.3">
      <c r="A488" s="23" t="s">
        <v>1942</v>
      </c>
      <c r="B488" s="24" t="s">
        <v>1943</v>
      </c>
      <c r="C488" s="25" t="s">
        <v>40</v>
      </c>
      <c r="D488" s="32">
        <v>272.7</v>
      </c>
      <c r="E488" s="26">
        <f t="shared" si="15"/>
        <v>106353</v>
      </c>
    </row>
    <row r="489" spans="1:5" x14ac:dyDescent="0.3">
      <c r="A489" s="23" t="s">
        <v>1944</v>
      </c>
      <c r="B489" s="24" t="s">
        <v>1945</v>
      </c>
      <c r="C489" s="25" t="s">
        <v>40</v>
      </c>
      <c r="D489" s="32">
        <v>120.42</v>
      </c>
      <c r="E489" s="26">
        <f t="shared" si="15"/>
        <v>46963.8</v>
      </c>
    </row>
    <row r="490" spans="1:5" x14ac:dyDescent="0.3">
      <c r="A490" s="23" t="s">
        <v>1946</v>
      </c>
      <c r="B490" s="24" t="s">
        <v>1947</v>
      </c>
      <c r="C490" s="25" t="s">
        <v>40</v>
      </c>
      <c r="D490" s="32">
        <v>120.42</v>
      </c>
      <c r="E490" s="26">
        <f t="shared" si="15"/>
        <v>46963.8</v>
      </c>
    </row>
    <row r="491" spans="1:5" x14ac:dyDescent="0.3">
      <c r="A491" s="23" t="s">
        <v>1948</v>
      </c>
      <c r="B491" s="24" t="s">
        <v>1949</v>
      </c>
      <c r="C491" s="25" t="s">
        <v>40</v>
      </c>
      <c r="D491" s="32">
        <v>156.81</v>
      </c>
      <c r="E491" s="26">
        <f t="shared" si="15"/>
        <v>61155.9</v>
      </c>
    </row>
    <row r="492" spans="1:5" x14ac:dyDescent="0.3">
      <c r="A492" s="23" t="s">
        <v>1950</v>
      </c>
      <c r="B492" s="24" t="s">
        <v>1951</v>
      </c>
      <c r="C492" s="25" t="s">
        <v>40</v>
      </c>
      <c r="D492" s="32">
        <v>156.81</v>
      </c>
      <c r="E492" s="26">
        <f t="shared" si="15"/>
        <v>61155.9</v>
      </c>
    </row>
    <row r="493" spans="1:5" x14ac:dyDescent="0.3">
      <c r="A493" s="23" t="s">
        <v>1952</v>
      </c>
      <c r="B493" s="24" t="s">
        <v>1953</v>
      </c>
      <c r="C493" s="25" t="s">
        <v>40</v>
      </c>
      <c r="D493" s="32">
        <v>13.63</v>
      </c>
      <c r="E493" s="26">
        <f t="shared" si="15"/>
        <v>5315.7000000000007</v>
      </c>
    </row>
    <row r="494" spans="1:5" x14ac:dyDescent="0.3">
      <c r="A494" s="23" t="s">
        <v>1954</v>
      </c>
      <c r="B494" s="24" t="s">
        <v>1955</v>
      </c>
      <c r="C494" s="25" t="s">
        <v>40</v>
      </c>
      <c r="D494" s="32">
        <v>20.440000000000001</v>
      </c>
      <c r="E494" s="26">
        <f t="shared" si="15"/>
        <v>7971.6</v>
      </c>
    </row>
    <row r="495" spans="1:5" x14ac:dyDescent="0.3">
      <c r="A495" s="23" t="s">
        <v>1956</v>
      </c>
      <c r="B495" s="24" t="s">
        <v>1957</v>
      </c>
      <c r="C495" s="25" t="s">
        <v>40</v>
      </c>
      <c r="D495" s="32">
        <v>13.63</v>
      </c>
      <c r="E495" s="26">
        <f t="shared" si="15"/>
        <v>5315.7000000000007</v>
      </c>
    </row>
    <row r="496" spans="1:5" x14ac:dyDescent="0.3">
      <c r="A496" s="23" t="s">
        <v>1958</v>
      </c>
      <c r="B496" s="24" t="s">
        <v>1959</v>
      </c>
      <c r="C496" s="25" t="s">
        <v>40</v>
      </c>
      <c r="D496" s="32">
        <v>20.440000000000001</v>
      </c>
      <c r="E496" s="26">
        <f t="shared" si="15"/>
        <v>7971.6</v>
      </c>
    </row>
    <row r="497" spans="1:5" x14ac:dyDescent="0.3">
      <c r="A497" s="23" t="s">
        <v>1653</v>
      </c>
      <c r="B497" s="24" t="s">
        <v>1654</v>
      </c>
      <c r="C497" s="25" t="s">
        <v>40</v>
      </c>
      <c r="D497" s="32">
        <v>200.03</v>
      </c>
      <c r="E497" s="26">
        <f t="shared" si="15"/>
        <v>78011.7</v>
      </c>
    </row>
    <row r="498" spans="1:5" x14ac:dyDescent="0.3">
      <c r="A498" s="23" t="s">
        <v>1655</v>
      </c>
      <c r="B498" s="24" t="s">
        <v>1656</v>
      </c>
      <c r="C498" s="25" t="s">
        <v>40</v>
      </c>
      <c r="D498" s="32">
        <v>221.83</v>
      </c>
      <c r="E498" s="26">
        <f t="shared" si="15"/>
        <v>86513.700000000012</v>
      </c>
    </row>
    <row r="499" spans="1:5" x14ac:dyDescent="0.3">
      <c r="A499" s="23" t="s">
        <v>1657</v>
      </c>
      <c r="B499" s="24" t="s">
        <v>1658</v>
      </c>
      <c r="C499" s="25" t="s">
        <v>40</v>
      </c>
      <c r="D499" s="32">
        <v>52.93</v>
      </c>
      <c r="E499" s="26">
        <f t="shared" si="15"/>
        <v>20642.7</v>
      </c>
    </row>
    <row r="500" spans="1:5" x14ac:dyDescent="0.3">
      <c r="A500" s="23" t="s">
        <v>1659</v>
      </c>
      <c r="B500" s="24" t="s">
        <v>1660</v>
      </c>
      <c r="C500" s="25" t="s">
        <v>40</v>
      </c>
      <c r="D500" s="32">
        <v>54.58</v>
      </c>
      <c r="E500" s="26">
        <f t="shared" si="15"/>
        <v>21286.2</v>
      </c>
    </row>
    <row r="501" spans="1:5" x14ac:dyDescent="0.3">
      <c r="A501" s="23" t="s">
        <v>1676</v>
      </c>
      <c r="B501" s="24" t="s">
        <v>1677</v>
      </c>
      <c r="C501" s="25" t="s">
        <v>40</v>
      </c>
      <c r="D501" s="32">
        <v>171</v>
      </c>
      <c r="E501" s="26">
        <f t="shared" si="15"/>
        <v>66690</v>
      </c>
    </row>
    <row r="502" spans="1:5" x14ac:dyDescent="0.3">
      <c r="A502" s="23" t="s">
        <v>1678</v>
      </c>
      <c r="B502" s="24" t="s">
        <v>1679</v>
      </c>
      <c r="C502" s="25" t="s">
        <v>40</v>
      </c>
      <c r="D502" s="32">
        <v>258.97000000000003</v>
      </c>
      <c r="E502" s="26">
        <f t="shared" si="15"/>
        <v>100998.30000000002</v>
      </c>
    </row>
    <row r="503" spans="1:5" x14ac:dyDescent="0.3">
      <c r="A503" s="23" t="s">
        <v>1680</v>
      </c>
      <c r="B503" s="24" t="s">
        <v>1681</v>
      </c>
      <c r="C503" s="25" t="s">
        <v>40</v>
      </c>
      <c r="D503" s="32">
        <v>324.45999999999998</v>
      </c>
      <c r="E503" s="26">
        <f t="shared" si="15"/>
        <v>126539.4</v>
      </c>
    </row>
    <row r="504" spans="1:5" x14ac:dyDescent="0.3">
      <c r="A504" s="23" t="s">
        <v>1682</v>
      </c>
      <c r="B504" s="24" t="s">
        <v>1683</v>
      </c>
      <c r="C504" s="25" t="s">
        <v>40</v>
      </c>
      <c r="D504" s="32">
        <v>446.75</v>
      </c>
      <c r="E504" s="26">
        <f t="shared" si="15"/>
        <v>174232.5</v>
      </c>
    </row>
    <row r="505" spans="1:5" x14ac:dyDescent="0.3">
      <c r="A505" s="23" t="s">
        <v>1684</v>
      </c>
      <c r="B505" s="24" t="s">
        <v>1685</v>
      </c>
      <c r="C505" s="25" t="s">
        <v>40</v>
      </c>
      <c r="D505" s="32">
        <v>220.32</v>
      </c>
      <c r="E505" s="26">
        <f t="shared" si="15"/>
        <v>85924.800000000003</v>
      </c>
    </row>
    <row r="506" spans="1:5" x14ac:dyDescent="0.3">
      <c r="A506" s="23" t="s">
        <v>1686</v>
      </c>
      <c r="B506" s="24" t="s">
        <v>1687</v>
      </c>
      <c r="C506" s="25" t="s">
        <v>40</v>
      </c>
      <c r="D506" s="32">
        <v>440.64</v>
      </c>
      <c r="E506" s="26">
        <f t="shared" si="15"/>
        <v>171849.60000000001</v>
      </c>
    </row>
    <row r="507" spans="1:5" x14ac:dyDescent="0.3">
      <c r="A507" s="23" t="s">
        <v>1688</v>
      </c>
      <c r="B507" s="24" t="s">
        <v>1689</v>
      </c>
      <c r="C507" s="25" t="s">
        <v>40</v>
      </c>
      <c r="D507" s="32">
        <v>511.02</v>
      </c>
      <c r="E507" s="26">
        <f t="shared" si="15"/>
        <v>199297.8</v>
      </c>
    </row>
    <row r="508" spans="1:5" x14ac:dyDescent="0.3">
      <c r="A508" s="23" t="s">
        <v>1690</v>
      </c>
      <c r="B508" s="24" t="s">
        <v>1691</v>
      </c>
      <c r="C508" s="25" t="s">
        <v>40</v>
      </c>
      <c r="D508" s="32">
        <v>587.52</v>
      </c>
      <c r="E508" s="26">
        <f t="shared" si="15"/>
        <v>229132.79999999999</v>
      </c>
    </row>
    <row r="509" spans="1:5" x14ac:dyDescent="0.3">
      <c r="A509" s="23" t="s">
        <v>1692</v>
      </c>
      <c r="B509" s="24" t="s">
        <v>1710</v>
      </c>
      <c r="C509" s="25" t="s">
        <v>40</v>
      </c>
      <c r="D509" s="32">
        <v>306.92</v>
      </c>
      <c r="E509" s="26">
        <f t="shared" si="15"/>
        <v>119698.8</v>
      </c>
    </row>
    <row r="510" spans="1:5" x14ac:dyDescent="0.3">
      <c r="A510" s="23" t="s">
        <v>1693</v>
      </c>
      <c r="B510" s="24" t="s">
        <v>1711</v>
      </c>
      <c r="C510" s="25" t="s">
        <v>40</v>
      </c>
      <c r="D510" s="32">
        <v>334.77</v>
      </c>
      <c r="E510" s="26">
        <f t="shared" si="15"/>
        <v>130560.29999999999</v>
      </c>
    </row>
    <row r="511" spans="1:5" x14ac:dyDescent="0.3">
      <c r="A511" s="23" t="s">
        <v>520</v>
      </c>
      <c r="B511" s="24" t="s">
        <v>521</v>
      </c>
      <c r="C511" s="25" t="s">
        <v>40</v>
      </c>
      <c r="D511" s="32">
        <v>480.99</v>
      </c>
      <c r="E511" s="26">
        <f t="shared" si="15"/>
        <v>187586.1</v>
      </c>
    </row>
    <row r="512" spans="1:5" x14ac:dyDescent="0.3">
      <c r="A512" s="23" t="s">
        <v>522</v>
      </c>
      <c r="B512" s="24" t="s">
        <v>523</v>
      </c>
      <c r="C512" s="25" t="s">
        <v>40</v>
      </c>
      <c r="D512" s="32">
        <v>566</v>
      </c>
      <c r="E512" s="26">
        <f t="shared" si="15"/>
        <v>220740</v>
      </c>
    </row>
    <row r="513" spans="1:5" x14ac:dyDescent="0.3">
      <c r="A513" s="23" t="s">
        <v>524</v>
      </c>
      <c r="B513" s="24" t="s">
        <v>525</v>
      </c>
      <c r="C513" s="25" t="s">
        <v>40</v>
      </c>
      <c r="D513" s="32">
        <v>793.03</v>
      </c>
      <c r="E513" s="26">
        <f t="shared" si="15"/>
        <v>309281.7</v>
      </c>
    </row>
    <row r="514" spans="1:5" x14ac:dyDescent="0.3">
      <c r="A514" s="18"/>
      <c r="B514" s="19" t="s">
        <v>489</v>
      </c>
      <c r="C514" s="20"/>
      <c r="D514" s="21"/>
      <c r="E514" s="22"/>
    </row>
    <row r="515" spans="1:5" x14ac:dyDescent="0.3">
      <c r="A515" s="23" t="s">
        <v>1694</v>
      </c>
      <c r="B515" s="24" t="s">
        <v>1695</v>
      </c>
      <c r="C515" s="25" t="s">
        <v>40</v>
      </c>
      <c r="D515" s="32">
        <v>293.19</v>
      </c>
      <c r="E515" s="26">
        <f t="shared" si="15"/>
        <v>114344.1</v>
      </c>
    </row>
    <row r="516" spans="1:5" x14ac:dyDescent="0.3">
      <c r="A516" s="23" t="s">
        <v>1696</v>
      </c>
      <c r="B516" s="24" t="s">
        <v>1697</v>
      </c>
      <c r="C516" s="25" t="s">
        <v>40</v>
      </c>
      <c r="D516" s="32">
        <v>367.02</v>
      </c>
      <c r="E516" s="26">
        <f t="shared" si="15"/>
        <v>143137.79999999999</v>
      </c>
    </row>
    <row r="517" spans="1:5" x14ac:dyDescent="0.3">
      <c r="A517" s="23" t="s">
        <v>1698</v>
      </c>
      <c r="B517" s="24" t="s">
        <v>1699</v>
      </c>
      <c r="C517" s="25" t="s">
        <v>40</v>
      </c>
      <c r="D517" s="32">
        <v>495.31</v>
      </c>
      <c r="E517" s="26">
        <f t="shared" ref="E517:E552" si="16">D517*$F$1</f>
        <v>193170.9</v>
      </c>
    </row>
    <row r="518" spans="1:5" x14ac:dyDescent="0.3">
      <c r="A518" s="23" t="s">
        <v>1700</v>
      </c>
      <c r="B518" s="24" t="s">
        <v>1701</v>
      </c>
      <c r="C518" s="25" t="s">
        <v>40</v>
      </c>
      <c r="D518" s="32">
        <v>623.29</v>
      </c>
      <c r="E518" s="26">
        <f t="shared" si="16"/>
        <v>243083.09999999998</v>
      </c>
    </row>
    <row r="519" spans="1:5" x14ac:dyDescent="0.3">
      <c r="A519" s="23" t="s">
        <v>1702</v>
      </c>
      <c r="B519" s="24" t="s">
        <v>1703</v>
      </c>
      <c r="C519" s="25" t="s">
        <v>40</v>
      </c>
      <c r="D519" s="32">
        <v>436.86</v>
      </c>
      <c r="E519" s="26">
        <f t="shared" si="16"/>
        <v>170375.4</v>
      </c>
    </row>
    <row r="520" spans="1:5" x14ac:dyDescent="0.3">
      <c r="A520" s="23" t="s">
        <v>1704</v>
      </c>
      <c r="B520" s="24" t="s">
        <v>1705</v>
      </c>
      <c r="C520" s="25" t="s">
        <v>40</v>
      </c>
      <c r="D520" s="32">
        <v>513.77</v>
      </c>
      <c r="E520" s="26">
        <f t="shared" si="16"/>
        <v>200370.3</v>
      </c>
    </row>
    <row r="521" spans="1:5" x14ac:dyDescent="0.3">
      <c r="A521" s="23" t="s">
        <v>526</v>
      </c>
      <c r="B521" s="24" t="s">
        <v>527</v>
      </c>
      <c r="C521" s="25" t="s">
        <v>40</v>
      </c>
      <c r="D521" s="32">
        <v>622.67999999999995</v>
      </c>
      <c r="E521" s="26">
        <f t="shared" si="16"/>
        <v>242845.19999999998</v>
      </c>
    </row>
    <row r="522" spans="1:5" x14ac:dyDescent="0.3">
      <c r="A522" s="23" t="s">
        <v>528</v>
      </c>
      <c r="B522" s="24" t="s">
        <v>529</v>
      </c>
      <c r="C522" s="25" t="s">
        <v>40</v>
      </c>
      <c r="D522" s="32">
        <v>689.13</v>
      </c>
      <c r="E522" s="26">
        <f t="shared" si="16"/>
        <v>268760.7</v>
      </c>
    </row>
    <row r="523" spans="1:5" x14ac:dyDescent="0.3">
      <c r="A523" s="18"/>
      <c r="B523" s="19" t="s">
        <v>2153</v>
      </c>
      <c r="C523" s="20"/>
      <c r="D523" s="21"/>
      <c r="E523" s="22"/>
    </row>
    <row r="524" spans="1:5" x14ac:dyDescent="0.3">
      <c r="A524" s="23" t="s">
        <v>530</v>
      </c>
      <c r="B524" s="24" t="s">
        <v>531</v>
      </c>
      <c r="C524" s="25" t="s">
        <v>40</v>
      </c>
      <c r="D524" s="32">
        <v>623.16999999999996</v>
      </c>
      <c r="E524" s="26">
        <f t="shared" si="16"/>
        <v>243036.3</v>
      </c>
    </row>
    <row r="525" spans="1:5" x14ac:dyDescent="0.3">
      <c r="A525" s="23" t="s">
        <v>532</v>
      </c>
      <c r="B525" s="24" t="s">
        <v>533</v>
      </c>
      <c r="C525" s="25" t="s">
        <v>40</v>
      </c>
      <c r="D525" s="32">
        <v>769.73</v>
      </c>
      <c r="E525" s="26">
        <f t="shared" si="16"/>
        <v>300194.7</v>
      </c>
    </row>
    <row r="526" spans="1:5" x14ac:dyDescent="0.3">
      <c r="A526" s="23" t="s">
        <v>534</v>
      </c>
      <c r="B526" s="24" t="s">
        <v>535</v>
      </c>
      <c r="C526" s="25" t="s">
        <v>40</v>
      </c>
      <c r="D526" s="32">
        <v>938.63</v>
      </c>
      <c r="E526" s="26">
        <f t="shared" si="16"/>
        <v>366065.7</v>
      </c>
    </row>
    <row r="527" spans="1:5" x14ac:dyDescent="0.3">
      <c r="A527" s="13"/>
      <c r="B527" s="14" t="s">
        <v>536</v>
      </c>
      <c r="C527" s="15"/>
      <c r="D527" s="16"/>
      <c r="E527" s="17"/>
    </row>
    <row r="528" spans="1:5" x14ac:dyDescent="0.3">
      <c r="A528" s="23" t="s">
        <v>561</v>
      </c>
      <c r="B528" s="24" t="s">
        <v>562</v>
      </c>
      <c r="C528" s="25" t="s">
        <v>40</v>
      </c>
      <c r="D528" s="32">
        <v>30</v>
      </c>
      <c r="E528" s="26">
        <f t="shared" si="16"/>
        <v>11700</v>
      </c>
    </row>
    <row r="529" spans="1:5" x14ac:dyDescent="0.3">
      <c r="A529" s="23" t="s">
        <v>563</v>
      </c>
      <c r="B529" s="24" t="s">
        <v>564</v>
      </c>
      <c r="C529" s="25" t="s">
        <v>40</v>
      </c>
      <c r="D529" s="32">
        <v>64.349999999999994</v>
      </c>
      <c r="E529" s="26">
        <f t="shared" si="16"/>
        <v>25096.499999999996</v>
      </c>
    </row>
    <row r="530" spans="1:5" x14ac:dyDescent="0.3">
      <c r="A530" s="23" t="s">
        <v>575</v>
      </c>
      <c r="B530" s="24" t="s">
        <v>576</v>
      </c>
      <c r="C530" s="25" t="s">
        <v>40</v>
      </c>
      <c r="D530" s="32">
        <v>27.67</v>
      </c>
      <c r="E530" s="26">
        <f t="shared" si="16"/>
        <v>10791.300000000001</v>
      </c>
    </row>
    <row r="531" spans="1:5" x14ac:dyDescent="0.3">
      <c r="A531" s="23" t="s">
        <v>577</v>
      </c>
      <c r="B531" s="24" t="s">
        <v>578</v>
      </c>
      <c r="C531" s="25" t="s">
        <v>40</v>
      </c>
      <c r="D531" s="32">
        <v>24.29</v>
      </c>
      <c r="E531" s="26">
        <f t="shared" si="16"/>
        <v>9473.1</v>
      </c>
    </row>
    <row r="532" spans="1:5" x14ac:dyDescent="0.3">
      <c r="A532" s="23" t="s">
        <v>579</v>
      </c>
      <c r="B532" s="24" t="s">
        <v>580</v>
      </c>
      <c r="C532" s="25" t="s">
        <v>40</v>
      </c>
      <c r="D532" s="32">
        <v>24.29</v>
      </c>
      <c r="E532" s="26">
        <f t="shared" si="16"/>
        <v>9473.1</v>
      </c>
    </row>
    <row r="533" spans="1:5" x14ac:dyDescent="0.3">
      <c r="A533" s="23" t="s">
        <v>581</v>
      </c>
      <c r="B533" s="24" t="s">
        <v>582</v>
      </c>
      <c r="C533" s="25" t="s">
        <v>40</v>
      </c>
      <c r="D533" s="32">
        <v>21</v>
      </c>
      <c r="E533" s="26">
        <f t="shared" si="16"/>
        <v>8190</v>
      </c>
    </row>
    <row r="534" spans="1:5" x14ac:dyDescent="0.3">
      <c r="A534" s="23" t="s">
        <v>583</v>
      </c>
      <c r="B534" s="24" t="s">
        <v>584</v>
      </c>
      <c r="C534" s="25" t="s">
        <v>40</v>
      </c>
      <c r="D534" s="32">
        <v>45.51</v>
      </c>
      <c r="E534" s="26">
        <f t="shared" si="16"/>
        <v>17748.899999999998</v>
      </c>
    </row>
    <row r="535" spans="1:5" x14ac:dyDescent="0.3">
      <c r="A535" s="23" t="s">
        <v>2061</v>
      </c>
      <c r="B535" s="24" t="s">
        <v>2062</v>
      </c>
      <c r="C535" s="25" t="s">
        <v>40</v>
      </c>
      <c r="D535" s="32">
        <v>759.01</v>
      </c>
      <c r="E535" s="26">
        <f t="shared" si="16"/>
        <v>296013.90000000002</v>
      </c>
    </row>
    <row r="536" spans="1:5" x14ac:dyDescent="0.3">
      <c r="A536" s="23" t="s">
        <v>2063</v>
      </c>
      <c r="B536" s="24" t="s">
        <v>2064</v>
      </c>
      <c r="C536" s="25" t="s">
        <v>40</v>
      </c>
      <c r="D536" s="32">
        <v>759.01</v>
      </c>
      <c r="E536" s="26">
        <f t="shared" si="16"/>
        <v>296013.90000000002</v>
      </c>
    </row>
    <row r="537" spans="1:5" x14ac:dyDescent="0.3">
      <c r="A537" s="23" t="s">
        <v>612</v>
      </c>
      <c r="B537" s="24" t="s">
        <v>613</v>
      </c>
      <c r="C537" s="25" t="s">
        <v>40</v>
      </c>
      <c r="D537" s="32">
        <v>66.89</v>
      </c>
      <c r="E537" s="26">
        <f t="shared" si="16"/>
        <v>26087.1</v>
      </c>
    </row>
    <row r="538" spans="1:5" x14ac:dyDescent="0.3">
      <c r="A538" s="23" t="s">
        <v>614</v>
      </c>
      <c r="B538" s="24" t="s">
        <v>615</v>
      </c>
      <c r="C538" s="25" t="s">
        <v>40</v>
      </c>
      <c r="D538" s="32">
        <v>33.07</v>
      </c>
      <c r="E538" s="26">
        <f t="shared" si="16"/>
        <v>12897.3</v>
      </c>
    </row>
    <row r="539" spans="1:5" x14ac:dyDescent="0.3">
      <c r="A539" s="23" t="s">
        <v>1960</v>
      </c>
      <c r="B539" s="24" t="s">
        <v>1961</v>
      </c>
      <c r="C539" s="25" t="s">
        <v>40</v>
      </c>
      <c r="D539" s="32">
        <v>557.99</v>
      </c>
      <c r="E539" s="26">
        <f t="shared" si="16"/>
        <v>217616.1</v>
      </c>
    </row>
    <row r="540" spans="1:5" x14ac:dyDescent="0.3">
      <c r="A540" s="23" t="s">
        <v>1962</v>
      </c>
      <c r="B540" s="24" t="s">
        <v>1963</v>
      </c>
      <c r="C540" s="25" t="s">
        <v>40</v>
      </c>
      <c r="D540" s="32">
        <v>639.79999999999995</v>
      </c>
      <c r="E540" s="26">
        <f t="shared" si="16"/>
        <v>249521.99999999997</v>
      </c>
    </row>
    <row r="541" spans="1:5" x14ac:dyDescent="0.3">
      <c r="A541" s="23" t="s">
        <v>1964</v>
      </c>
      <c r="B541" s="24" t="s">
        <v>1965</v>
      </c>
      <c r="C541" s="25" t="s">
        <v>40</v>
      </c>
      <c r="D541" s="32">
        <v>356.55</v>
      </c>
      <c r="E541" s="26">
        <f t="shared" si="16"/>
        <v>139054.5</v>
      </c>
    </row>
    <row r="542" spans="1:5" x14ac:dyDescent="0.3">
      <c r="A542" s="23" t="s">
        <v>1966</v>
      </c>
      <c r="B542" s="24" t="s">
        <v>1967</v>
      </c>
      <c r="C542" s="25" t="s">
        <v>40</v>
      </c>
      <c r="D542" s="32">
        <v>389.88</v>
      </c>
      <c r="E542" s="26">
        <f t="shared" si="16"/>
        <v>152053.20000000001</v>
      </c>
    </row>
    <row r="543" spans="1:5" x14ac:dyDescent="0.3">
      <c r="A543" s="23" t="s">
        <v>1968</v>
      </c>
      <c r="B543" s="24" t="s">
        <v>1969</v>
      </c>
      <c r="C543" s="25" t="s">
        <v>40</v>
      </c>
      <c r="D543" s="32">
        <v>65.69</v>
      </c>
      <c r="E543" s="26">
        <f t="shared" si="16"/>
        <v>25619.1</v>
      </c>
    </row>
    <row r="544" spans="1:5" x14ac:dyDescent="0.3">
      <c r="A544" s="23" t="s">
        <v>1970</v>
      </c>
      <c r="B544" s="24" t="s">
        <v>1971</v>
      </c>
      <c r="C544" s="25" t="s">
        <v>40</v>
      </c>
      <c r="D544" s="32">
        <v>63.96</v>
      </c>
      <c r="E544" s="26">
        <f t="shared" si="16"/>
        <v>24944.400000000001</v>
      </c>
    </row>
    <row r="545" spans="1:5" x14ac:dyDescent="0.3">
      <c r="A545" s="23" t="s">
        <v>617</v>
      </c>
      <c r="B545" s="24" t="s">
        <v>618</v>
      </c>
      <c r="C545" s="25" t="s">
        <v>40</v>
      </c>
      <c r="D545" s="32">
        <v>354.81</v>
      </c>
      <c r="E545" s="26">
        <f t="shared" si="16"/>
        <v>138375.9</v>
      </c>
    </row>
    <row r="546" spans="1:5" x14ac:dyDescent="0.3">
      <c r="A546" s="23" t="s">
        <v>619</v>
      </c>
      <c r="B546" s="24" t="s">
        <v>620</v>
      </c>
      <c r="C546" s="25" t="s">
        <v>40</v>
      </c>
      <c r="D546" s="32">
        <v>391.79</v>
      </c>
      <c r="E546" s="26">
        <f t="shared" si="16"/>
        <v>152798.1</v>
      </c>
    </row>
    <row r="547" spans="1:5" x14ac:dyDescent="0.3">
      <c r="A547" s="23" t="s">
        <v>621</v>
      </c>
      <c r="B547" s="24" t="s">
        <v>622</v>
      </c>
      <c r="C547" s="25" t="s">
        <v>40</v>
      </c>
      <c r="D547" s="32">
        <v>58.65</v>
      </c>
      <c r="E547" s="26">
        <f t="shared" si="16"/>
        <v>22873.5</v>
      </c>
    </row>
    <row r="548" spans="1:5" x14ac:dyDescent="0.3">
      <c r="A548" s="23" t="s">
        <v>623</v>
      </c>
      <c r="B548" s="24" t="s">
        <v>624</v>
      </c>
      <c r="C548" s="25" t="s">
        <v>40</v>
      </c>
      <c r="D548" s="32">
        <v>45.99</v>
      </c>
      <c r="E548" s="26">
        <f t="shared" si="16"/>
        <v>17936.100000000002</v>
      </c>
    </row>
    <row r="549" spans="1:5" x14ac:dyDescent="0.3">
      <c r="A549" s="23" t="s">
        <v>625</v>
      </c>
      <c r="B549" s="24" t="s">
        <v>626</v>
      </c>
      <c r="C549" s="25" t="s">
        <v>40</v>
      </c>
      <c r="D549" s="32">
        <v>205.47</v>
      </c>
      <c r="E549" s="26">
        <f t="shared" si="16"/>
        <v>80133.3</v>
      </c>
    </row>
    <row r="550" spans="1:5" x14ac:dyDescent="0.3">
      <c r="A550" s="23" t="s">
        <v>627</v>
      </c>
      <c r="B550" s="24" t="s">
        <v>628</v>
      </c>
      <c r="C550" s="25" t="s">
        <v>40</v>
      </c>
      <c r="D550" s="32">
        <v>210.1</v>
      </c>
      <c r="E550" s="26">
        <f t="shared" si="16"/>
        <v>81939</v>
      </c>
    </row>
    <row r="551" spans="1:5" x14ac:dyDescent="0.3">
      <c r="A551" s="23" t="s">
        <v>629</v>
      </c>
      <c r="B551" s="24" t="s">
        <v>630</v>
      </c>
      <c r="C551" s="25" t="s">
        <v>40</v>
      </c>
      <c r="D551" s="32">
        <v>46.99</v>
      </c>
      <c r="E551" s="26">
        <f t="shared" si="16"/>
        <v>18326.100000000002</v>
      </c>
    </row>
    <row r="552" spans="1:5" x14ac:dyDescent="0.3">
      <c r="A552" s="23" t="s">
        <v>631</v>
      </c>
      <c r="B552" s="24" t="s">
        <v>632</v>
      </c>
      <c r="C552" s="25" t="s">
        <v>40</v>
      </c>
      <c r="D552" s="32">
        <v>51.58</v>
      </c>
      <c r="E552" s="26">
        <f t="shared" si="16"/>
        <v>20116.2</v>
      </c>
    </row>
    <row r="553" spans="1:5" x14ac:dyDescent="0.3">
      <c r="A553" s="23" t="s">
        <v>633</v>
      </c>
      <c r="B553" s="24" t="s">
        <v>634</v>
      </c>
      <c r="C553" s="25" t="s">
        <v>40</v>
      </c>
      <c r="D553" s="32">
        <v>14.66</v>
      </c>
      <c r="E553" s="26">
        <f t="shared" ref="E553:E579" si="17">D553*$F$1</f>
        <v>5717.4</v>
      </c>
    </row>
    <row r="554" spans="1:5" x14ac:dyDescent="0.3">
      <c r="A554" s="23" t="s">
        <v>635</v>
      </c>
      <c r="B554" s="24" t="s">
        <v>636</v>
      </c>
      <c r="C554" s="25" t="s">
        <v>40</v>
      </c>
      <c r="D554" s="32">
        <v>32.26</v>
      </c>
      <c r="E554" s="26">
        <f t="shared" si="17"/>
        <v>12581.4</v>
      </c>
    </row>
    <row r="555" spans="1:5" x14ac:dyDescent="0.3">
      <c r="A555" s="23" t="s">
        <v>637</v>
      </c>
      <c r="B555" s="24" t="s">
        <v>638</v>
      </c>
      <c r="C555" s="25" t="s">
        <v>40</v>
      </c>
      <c r="D555" s="32">
        <v>13.81</v>
      </c>
      <c r="E555" s="26">
        <f t="shared" si="17"/>
        <v>5385.9000000000005</v>
      </c>
    </row>
    <row r="556" spans="1:5" x14ac:dyDescent="0.3">
      <c r="A556" s="23" t="s">
        <v>2065</v>
      </c>
      <c r="B556" s="24" t="s">
        <v>2066</v>
      </c>
      <c r="C556" s="25" t="s">
        <v>40</v>
      </c>
      <c r="D556" s="32">
        <v>235.07</v>
      </c>
      <c r="E556" s="26">
        <f t="shared" si="17"/>
        <v>91677.3</v>
      </c>
    </row>
    <row r="557" spans="1:5" x14ac:dyDescent="0.3">
      <c r="A557" s="23" t="s">
        <v>2067</v>
      </c>
      <c r="B557" s="24" t="s">
        <v>2068</v>
      </c>
      <c r="C557" s="25" t="s">
        <v>40</v>
      </c>
      <c r="D557" s="32">
        <v>252.11</v>
      </c>
      <c r="E557" s="26">
        <f t="shared" si="17"/>
        <v>98322.900000000009</v>
      </c>
    </row>
    <row r="558" spans="1:5" x14ac:dyDescent="0.3">
      <c r="A558" s="23" t="s">
        <v>2069</v>
      </c>
      <c r="B558" s="24" t="s">
        <v>2070</v>
      </c>
      <c r="C558" s="25" t="s">
        <v>40</v>
      </c>
      <c r="D558" s="32">
        <v>61.32</v>
      </c>
      <c r="E558" s="26">
        <f t="shared" si="17"/>
        <v>23914.799999999999</v>
      </c>
    </row>
    <row r="559" spans="1:5" x14ac:dyDescent="0.3">
      <c r="A559" s="23" t="s">
        <v>2071</v>
      </c>
      <c r="B559" s="24" t="s">
        <v>2072</v>
      </c>
      <c r="C559" s="25" t="s">
        <v>40</v>
      </c>
      <c r="D559" s="32">
        <v>64.73</v>
      </c>
      <c r="E559" s="26">
        <f t="shared" si="17"/>
        <v>25244.7</v>
      </c>
    </row>
    <row r="560" spans="1:5" x14ac:dyDescent="0.3">
      <c r="A560" s="23" t="s">
        <v>639</v>
      </c>
      <c r="B560" s="24" t="s">
        <v>640</v>
      </c>
      <c r="C560" s="25" t="s">
        <v>40</v>
      </c>
      <c r="D560" s="32">
        <v>194.4</v>
      </c>
      <c r="E560" s="26">
        <f t="shared" si="17"/>
        <v>75816</v>
      </c>
    </row>
    <row r="561" spans="1:5" x14ac:dyDescent="0.3">
      <c r="A561" s="23" t="s">
        <v>641</v>
      </c>
      <c r="B561" s="24" t="s">
        <v>642</v>
      </c>
      <c r="C561" s="25" t="s">
        <v>40</v>
      </c>
      <c r="D561" s="32">
        <v>57.98</v>
      </c>
      <c r="E561" s="26">
        <f t="shared" si="17"/>
        <v>22612.199999999997</v>
      </c>
    </row>
    <row r="562" spans="1:5" x14ac:dyDescent="0.3">
      <c r="A562" s="23" t="s">
        <v>643</v>
      </c>
      <c r="B562" s="24" t="s">
        <v>644</v>
      </c>
      <c r="C562" s="25" t="s">
        <v>40</v>
      </c>
      <c r="D562" s="32">
        <v>13.98</v>
      </c>
      <c r="E562" s="26">
        <f t="shared" si="17"/>
        <v>5452.2</v>
      </c>
    </row>
    <row r="563" spans="1:5" x14ac:dyDescent="0.3">
      <c r="A563" s="23" t="s">
        <v>645</v>
      </c>
      <c r="B563" s="24" t="s">
        <v>646</v>
      </c>
      <c r="C563" s="25" t="s">
        <v>40</v>
      </c>
      <c r="D563" s="32">
        <v>32.229999999999997</v>
      </c>
      <c r="E563" s="26">
        <f t="shared" si="17"/>
        <v>12569.699999999999</v>
      </c>
    </row>
    <row r="564" spans="1:5" x14ac:dyDescent="0.3">
      <c r="A564" s="23" t="s">
        <v>647</v>
      </c>
      <c r="B564" s="24" t="s">
        <v>648</v>
      </c>
      <c r="C564" s="25" t="s">
        <v>40</v>
      </c>
      <c r="D564" s="32">
        <v>263.68</v>
      </c>
      <c r="E564" s="26">
        <f t="shared" si="17"/>
        <v>102835.2</v>
      </c>
    </row>
    <row r="565" spans="1:5" x14ac:dyDescent="0.3">
      <c r="A565" s="23" t="s">
        <v>1799</v>
      </c>
      <c r="B565" s="24" t="s">
        <v>1800</v>
      </c>
      <c r="C565" s="25" t="s">
        <v>40</v>
      </c>
      <c r="D565" s="32">
        <v>198.57</v>
      </c>
      <c r="E565" s="26">
        <f t="shared" si="17"/>
        <v>77442.3</v>
      </c>
    </row>
    <row r="566" spans="1:5" x14ac:dyDescent="0.3">
      <c r="A566" s="23" t="s">
        <v>1972</v>
      </c>
      <c r="B566" s="24" t="s">
        <v>1973</v>
      </c>
      <c r="C566" s="25" t="s">
        <v>40</v>
      </c>
      <c r="D566" s="32">
        <v>98.8</v>
      </c>
      <c r="E566" s="26">
        <f t="shared" si="17"/>
        <v>38532</v>
      </c>
    </row>
    <row r="567" spans="1:5" x14ac:dyDescent="0.3">
      <c r="A567" s="18"/>
      <c r="B567" s="19" t="s">
        <v>2154</v>
      </c>
      <c r="C567" s="20"/>
      <c r="D567" s="21"/>
      <c r="E567" s="22"/>
    </row>
    <row r="568" spans="1:5" x14ac:dyDescent="0.3">
      <c r="A568" s="23" t="s">
        <v>726</v>
      </c>
      <c r="B568" s="24" t="s">
        <v>727</v>
      </c>
      <c r="C568" s="25" t="s">
        <v>40</v>
      </c>
      <c r="D568" s="32">
        <v>27.16</v>
      </c>
      <c r="E568" s="26">
        <f t="shared" si="17"/>
        <v>10592.4</v>
      </c>
    </row>
    <row r="569" spans="1:5" x14ac:dyDescent="0.3">
      <c r="A569" s="23" t="s">
        <v>772</v>
      </c>
      <c r="B569" s="24" t="s">
        <v>773</v>
      </c>
      <c r="C569" s="25" t="s">
        <v>40</v>
      </c>
      <c r="D569" s="32">
        <v>43.25</v>
      </c>
      <c r="E569" s="26">
        <f t="shared" si="17"/>
        <v>16867.5</v>
      </c>
    </row>
    <row r="570" spans="1:5" x14ac:dyDescent="0.3">
      <c r="A570" s="23" t="s">
        <v>774</v>
      </c>
      <c r="B570" s="24" t="s">
        <v>775</v>
      </c>
      <c r="C570" s="25" t="s">
        <v>40</v>
      </c>
      <c r="D570" s="32">
        <v>47.17</v>
      </c>
      <c r="E570" s="26">
        <f t="shared" si="17"/>
        <v>18396.3</v>
      </c>
    </row>
    <row r="571" spans="1:5" x14ac:dyDescent="0.3">
      <c r="A571" s="23" t="s">
        <v>776</v>
      </c>
      <c r="B571" s="24" t="s">
        <v>777</v>
      </c>
      <c r="C571" s="25" t="s">
        <v>40</v>
      </c>
      <c r="D571" s="32">
        <v>43.25</v>
      </c>
      <c r="E571" s="26">
        <f t="shared" si="17"/>
        <v>16867.5</v>
      </c>
    </row>
    <row r="572" spans="1:5" x14ac:dyDescent="0.3">
      <c r="A572" s="23" t="s">
        <v>778</v>
      </c>
      <c r="B572" s="24" t="s">
        <v>779</v>
      </c>
      <c r="C572" s="25" t="s">
        <v>40</v>
      </c>
      <c r="D572" s="32">
        <v>49.05</v>
      </c>
      <c r="E572" s="26">
        <f t="shared" si="17"/>
        <v>19129.5</v>
      </c>
    </row>
    <row r="573" spans="1:5" x14ac:dyDescent="0.3">
      <c r="A573" s="23" t="s">
        <v>780</v>
      </c>
      <c r="B573" s="24" t="s">
        <v>781</v>
      </c>
      <c r="C573" s="25" t="s">
        <v>40</v>
      </c>
      <c r="D573" s="32">
        <v>43.25</v>
      </c>
      <c r="E573" s="26">
        <f t="shared" si="17"/>
        <v>16867.5</v>
      </c>
    </row>
    <row r="574" spans="1:5" x14ac:dyDescent="0.3">
      <c r="A574" s="23" t="s">
        <v>782</v>
      </c>
      <c r="B574" s="24" t="s">
        <v>783</v>
      </c>
      <c r="C574" s="25" t="s">
        <v>40</v>
      </c>
      <c r="D574" s="32">
        <v>49.37</v>
      </c>
      <c r="E574" s="26">
        <f t="shared" si="17"/>
        <v>19254.3</v>
      </c>
    </row>
    <row r="575" spans="1:5" x14ac:dyDescent="0.3">
      <c r="A575" s="23" t="s">
        <v>1740</v>
      </c>
      <c r="B575" s="24" t="s">
        <v>1802</v>
      </c>
      <c r="C575" s="25" t="s">
        <v>40</v>
      </c>
      <c r="D575" s="32">
        <v>18.47</v>
      </c>
      <c r="E575" s="26">
        <f t="shared" si="17"/>
        <v>7203.2999999999993</v>
      </c>
    </row>
    <row r="576" spans="1:5" x14ac:dyDescent="0.3">
      <c r="A576" s="23" t="s">
        <v>1741</v>
      </c>
      <c r="B576" s="24" t="s">
        <v>1803</v>
      </c>
      <c r="C576" s="25" t="s">
        <v>40</v>
      </c>
      <c r="D576" s="32">
        <v>33.25</v>
      </c>
      <c r="E576" s="26">
        <f t="shared" si="17"/>
        <v>12967.5</v>
      </c>
    </row>
    <row r="577" spans="1:5" x14ac:dyDescent="0.3">
      <c r="A577" s="23" t="s">
        <v>1742</v>
      </c>
      <c r="B577" s="24" t="s">
        <v>1804</v>
      </c>
      <c r="C577" s="25" t="s">
        <v>40</v>
      </c>
      <c r="D577" s="32">
        <v>50.14</v>
      </c>
      <c r="E577" s="26">
        <f t="shared" si="17"/>
        <v>19554.599999999999</v>
      </c>
    </row>
    <row r="578" spans="1:5" x14ac:dyDescent="0.3">
      <c r="A578" s="23" t="s">
        <v>1743</v>
      </c>
      <c r="B578" s="24" t="s">
        <v>1805</v>
      </c>
      <c r="C578" s="25" t="s">
        <v>40</v>
      </c>
      <c r="D578" s="32">
        <v>63.29</v>
      </c>
      <c r="E578" s="26">
        <f t="shared" si="17"/>
        <v>24683.1</v>
      </c>
    </row>
    <row r="579" spans="1:5" x14ac:dyDescent="0.3">
      <c r="A579" s="23" t="s">
        <v>1744</v>
      </c>
      <c r="B579" s="24" t="s">
        <v>1806</v>
      </c>
      <c r="C579" s="25" t="s">
        <v>40</v>
      </c>
      <c r="D579" s="32">
        <v>112.77</v>
      </c>
      <c r="E579" s="26">
        <f t="shared" si="17"/>
        <v>43980.299999999996</v>
      </c>
    </row>
    <row r="580" spans="1:5" x14ac:dyDescent="0.3">
      <c r="A580" s="23" t="s">
        <v>1745</v>
      </c>
      <c r="B580" s="24" t="s">
        <v>1807</v>
      </c>
      <c r="C580" s="25" t="s">
        <v>40</v>
      </c>
      <c r="D580" s="32">
        <v>158.34</v>
      </c>
      <c r="E580" s="26">
        <f t="shared" ref="E577:E611" si="18">D580*$F$1</f>
        <v>61752.6</v>
      </c>
    </row>
    <row r="581" spans="1:5" x14ac:dyDescent="0.3">
      <c r="A581" s="23" t="s">
        <v>1746</v>
      </c>
      <c r="B581" s="24" t="s">
        <v>1808</v>
      </c>
      <c r="C581" s="25" t="s">
        <v>40</v>
      </c>
      <c r="D581" s="32">
        <v>170.03</v>
      </c>
      <c r="E581" s="26">
        <f t="shared" si="18"/>
        <v>66311.7</v>
      </c>
    </row>
    <row r="582" spans="1:5" x14ac:dyDescent="0.3">
      <c r="A582" s="23" t="s">
        <v>1747</v>
      </c>
      <c r="B582" s="24" t="s">
        <v>1809</v>
      </c>
      <c r="C582" s="25" t="s">
        <v>40</v>
      </c>
      <c r="D582" s="32">
        <v>160.97999999999999</v>
      </c>
      <c r="E582" s="26">
        <f t="shared" si="18"/>
        <v>62782.2</v>
      </c>
    </row>
    <row r="583" spans="1:5" x14ac:dyDescent="0.3">
      <c r="A583" s="23" t="s">
        <v>1748</v>
      </c>
      <c r="B583" s="24" t="s">
        <v>1810</v>
      </c>
      <c r="C583" s="25" t="s">
        <v>40</v>
      </c>
      <c r="D583" s="32">
        <v>133.02000000000001</v>
      </c>
      <c r="E583" s="26">
        <f t="shared" si="18"/>
        <v>51877.8</v>
      </c>
    </row>
    <row r="584" spans="1:5" x14ac:dyDescent="0.3">
      <c r="A584" s="23" t="s">
        <v>1749</v>
      </c>
      <c r="B584" s="24" t="s">
        <v>1811</v>
      </c>
      <c r="C584" s="25" t="s">
        <v>40</v>
      </c>
      <c r="D584" s="32">
        <v>297.48</v>
      </c>
      <c r="E584" s="26">
        <f t="shared" si="18"/>
        <v>116017.20000000001</v>
      </c>
    </row>
    <row r="585" spans="1:5" x14ac:dyDescent="0.3">
      <c r="A585" s="23" t="s">
        <v>1750</v>
      </c>
      <c r="B585" s="24" t="s">
        <v>1812</v>
      </c>
      <c r="C585" s="25" t="s">
        <v>40</v>
      </c>
      <c r="D585" s="32">
        <v>231.38</v>
      </c>
      <c r="E585" s="26">
        <f t="shared" si="18"/>
        <v>90238.2</v>
      </c>
    </row>
    <row r="586" spans="1:5" x14ac:dyDescent="0.3">
      <c r="A586" s="23" t="s">
        <v>1751</v>
      </c>
      <c r="B586" s="24" t="s">
        <v>1813</v>
      </c>
      <c r="C586" s="25" t="s">
        <v>40</v>
      </c>
      <c r="D586" s="32">
        <v>260.49</v>
      </c>
      <c r="E586" s="26">
        <f t="shared" si="18"/>
        <v>101591.1</v>
      </c>
    </row>
    <row r="587" spans="1:5" x14ac:dyDescent="0.3">
      <c r="A587" s="23" t="s">
        <v>1752</v>
      </c>
      <c r="B587" s="24" t="s">
        <v>1814</v>
      </c>
      <c r="C587" s="25" t="s">
        <v>40</v>
      </c>
      <c r="D587" s="32">
        <v>25.13</v>
      </c>
      <c r="E587" s="26">
        <f t="shared" si="18"/>
        <v>9800.6999999999989</v>
      </c>
    </row>
    <row r="588" spans="1:5" x14ac:dyDescent="0.3">
      <c r="A588" s="23" t="s">
        <v>1753</v>
      </c>
      <c r="B588" s="24" t="s">
        <v>1815</v>
      </c>
      <c r="C588" s="25" t="s">
        <v>40</v>
      </c>
      <c r="D588" s="32">
        <v>43.09</v>
      </c>
      <c r="E588" s="26">
        <f t="shared" si="18"/>
        <v>16805.100000000002</v>
      </c>
    </row>
    <row r="589" spans="1:5" x14ac:dyDescent="0.3">
      <c r="A589" s="23" t="s">
        <v>1754</v>
      </c>
      <c r="B589" s="24" t="s">
        <v>1816</v>
      </c>
      <c r="C589" s="25" t="s">
        <v>40</v>
      </c>
      <c r="D589" s="32">
        <v>56.19</v>
      </c>
      <c r="E589" s="26">
        <f t="shared" si="18"/>
        <v>21914.1</v>
      </c>
    </row>
    <row r="590" spans="1:5" x14ac:dyDescent="0.3">
      <c r="A590" s="23" t="s">
        <v>1755</v>
      </c>
      <c r="B590" s="24" t="s">
        <v>1817</v>
      </c>
      <c r="C590" s="25" t="s">
        <v>40</v>
      </c>
      <c r="D590" s="32">
        <v>66.11</v>
      </c>
      <c r="E590" s="26">
        <f t="shared" si="18"/>
        <v>25782.9</v>
      </c>
    </row>
    <row r="591" spans="1:5" x14ac:dyDescent="0.3">
      <c r="A591" s="23" t="s">
        <v>1756</v>
      </c>
      <c r="B591" s="24" t="s">
        <v>1818</v>
      </c>
      <c r="C591" s="25" t="s">
        <v>40</v>
      </c>
      <c r="D591" s="32">
        <v>110.45</v>
      </c>
      <c r="E591" s="26">
        <f t="shared" si="18"/>
        <v>43075.5</v>
      </c>
    </row>
    <row r="592" spans="1:5" x14ac:dyDescent="0.3">
      <c r="A592" s="23" t="s">
        <v>1757</v>
      </c>
      <c r="B592" s="24" t="s">
        <v>1819</v>
      </c>
      <c r="C592" s="25" t="s">
        <v>40</v>
      </c>
      <c r="D592" s="32">
        <v>155.35</v>
      </c>
      <c r="E592" s="26">
        <f t="shared" si="18"/>
        <v>60586.5</v>
      </c>
    </row>
    <row r="593" spans="1:5" x14ac:dyDescent="0.3">
      <c r="A593" s="23" t="s">
        <v>1758</v>
      </c>
      <c r="B593" s="24" t="s">
        <v>1820</v>
      </c>
      <c r="C593" s="25" t="s">
        <v>40</v>
      </c>
      <c r="D593" s="32">
        <v>180.22</v>
      </c>
      <c r="E593" s="26">
        <f t="shared" si="18"/>
        <v>70285.8</v>
      </c>
    </row>
    <row r="594" spans="1:5" x14ac:dyDescent="0.3">
      <c r="A594" s="23" t="s">
        <v>1759</v>
      </c>
      <c r="B594" s="24" t="s">
        <v>1821</v>
      </c>
      <c r="C594" s="25" t="s">
        <v>40</v>
      </c>
      <c r="D594" s="32">
        <v>306.38</v>
      </c>
      <c r="E594" s="26">
        <f t="shared" si="18"/>
        <v>119488.2</v>
      </c>
    </row>
    <row r="595" spans="1:5" x14ac:dyDescent="0.3">
      <c r="A595" s="23" t="s">
        <v>788</v>
      </c>
      <c r="B595" s="24" t="s">
        <v>789</v>
      </c>
      <c r="C595" s="25" t="s">
        <v>40</v>
      </c>
      <c r="D595" s="32">
        <v>142.72999999999999</v>
      </c>
      <c r="E595" s="26">
        <f t="shared" si="18"/>
        <v>55664.7</v>
      </c>
    </row>
    <row r="596" spans="1:5" x14ac:dyDescent="0.3">
      <c r="A596" s="23" t="s">
        <v>784</v>
      </c>
      <c r="B596" s="24" t="s">
        <v>785</v>
      </c>
      <c r="C596" s="25" t="s">
        <v>40</v>
      </c>
      <c r="D596" s="32">
        <v>182.01</v>
      </c>
      <c r="E596" s="26">
        <f t="shared" si="18"/>
        <v>70983.899999999994</v>
      </c>
    </row>
    <row r="597" spans="1:5" x14ac:dyDescent="0.3">
      <c r="A597" s="23" t="s">
        <v>786</v>
      </c>
      <c r="B597" s="24" t="s">
        <v>787</v>
      </c>
      <c r="C597" s="25" t="s">
        <v>40</v>
      </c>
      <c r="D597" s="32">
        <v>200.08</v>
      </c>
      <c r="E597" s="26">
        <f t="shared" si="18"/>
        <v>78031.200000000012</v>
      </c>
    </row>
    <row r="598" spans="1:5" x14ac:dyDescent="0.3">
      <c r="A598" s="23" t="s">
        <v>790</v>
      </c>
      <c r="B598" s="24" t="s">
        <v>791</v>
      </c>
      <c r="C598" s="25" t="s">
        <v>40</v>
      </c>
      <c r="D598" s="32">
        <v>468.05</v>
      </c>
      <c r="E598" s="26">
        <f t="shared" si="18"/>
        <v>182539.5</v>
      </c>
    </row>
    <row r="599" spans="1:5" x14ac:dyDescent="0.3">
      <c r="A599" s="23" t="s">
        <v>792</v>
      </c>
      <c r="B599" s="24" t="s">
        <v>793</v>
      </c>
      <c r="C599" s="25" t="s">
        <v>40</v>
      </c>
      <c r="D599" s="32">
        <v>420.43</v>
      </c>
      <c r="E599" s="26">
        <f t="shared" si="18"/>
        <v>163967.70000000001</v>
      </c>
    </row>
    <row r="600" spans="1:5" x14ac:dyDescent="0.3">
      <c r="A600" s="23" t="s">
        <v>794</v>
      </c>
      <c r="B600" s="24" t="s">
        <v>795</v>
      </c>
      <c r="C600" s="25" t="s">
        <v>40</v>
      </c>
      <c r="D600" s="32">
        <v>373.32</v>
      </c>
      <c r="E600" s="26">
        <f t="shared" si="18"/>
        <v>145594.79999999999</v>
      </c>
    </row>
    <row r="601" spans="1:5" x14ac:dyDescent="0.3">
      <c r="A601" s="23" t="s">
        <v>796</v>
      </c>
      <c r="B601" s="24" t="s">
        <v>797</v>
      </c>
      <c r="C601" s="25" t="s">
        <v>40</v>
      </c>
      <c r="D601" s="32">
        <v>213.11</v>
      </c>
      <c r="E601" s="26">
        <f t="shared" si="18"/>
        <v>83112.900000000009</v>
      </c>
    </row>
    <row r="602" spans="1:5" x14ac:dyDescent="0.3">
      <c r="A602" s="23" t="s">
        <v>798</v>
      </c>
      <c r="B602" s="24" t="s">
        <v>799</v>
      </c>
      <c r="C602" s="25" t="s">
        <v>40</v>
      </c>
      <c r="D602" s="32">
        <v>242.48</v>
      </c>
      <c r="E602" s="26">
        <f t="shared" si="18"/>
        <v>94567.2</v>
      </c>
    </row>
    <row r="603" spans="1:5" x14ac:dyDescent="0.3">
      <c r="A603" s="23" t="s">
        <v>800</v>
      </c>
      <c r="B603" s="24" t="s">
        <v>801</v>
      </c>
      <c r="C603" s="25" t="s">
        <v>40</v>
      </c>
      <c r="D603" s="32">
        <v>206.23</v>
      </c>
      <c r="E603" s="26">
        <f t="shared" si="18"/>
        <v>80429.7</v>
      </c>
    </row>
    <row r="604" spans="1:5" x14ac:dyDescent="0.3">
      <c r="A604" s="23" t="s">
        <v>802</v>
      </c>
      <c r="B604" s="24" t="s">
        <v>803</v>
      </c>
      <c r="C604" s="25" t="s">
        <v>40</v>
      </c>
      <c r="D604" s="32">
        <v>577.66</v>
      </c>
      <c r="E604" s="26">
        <f t="shared" si="18"/>
        <v>225287.4</v>
      </c>
    </row>
    <row r="605" spans="1:5" x14ac:dyDescent="0.3">
      <c r="A605" s="23" t="s">
        <v>804</v>
      </c>
      <c r="B605" s="24" t="s">
        <v>805</v>
      </c>
      <c r="C605" s="25" t="s">
        <v>40</v>
      </c>
      <c r="D605" s="32">
        <v>380.47</v>
      </c>
      <c r="E605" s="26">
        <f t="shared" si="18"/>
        <v>148383.30000000002</v>
      </c>
    </row>
    <row r="606" spans="1:5" x14ac:dyDescent="0.3">
      <c r="A606" s="23" t="s">
        <v>806</v>
      </c>
      <c r="B606" s="24" t="s">
        <v>807</v>
      </c>
      <c r="C606" s="25" t="s">
        <v>40</v>
      </c>
      <c r="D606" s="32">
        <v>801.65</v>
      </c>
      <c r="E606" s="26">
        <f t="shared" si="18"/>
        <v>312643.5</v>
      </c>
    </row>
    <row r="607" spans="1:5" x14ac:dyDescent="0.3">
      <c r="A607" s="23" t="s">
        <v>808</v>
      </c>
      <c r="B607" s="24" t="s">
        <v>809</v>
      </c>
      <c r="C607" s="25" t="s">
        <v>40</v>
      </c>
      <c r="D607" s="32">
        <v>718.68</v>
      </c>
      <c r="E607" s="26">
        <f t="shared" si="18"/>
        <v>280285.19999999995</v>
      </c>
    </row>
    <row r="608" spans="1:5" x14ac:dyDescent="0.3">
      <c r="A608" s="23" t="s">
        <v>810</v>
      </c>
      <c r="B608" s="24" t="s">
        <v>811</v>
      </c>
      <c r="C608" s="25" t="s">
        <v>40</v>
      </c>
      <c r="D608" s="32">
        <v>640.53</v>
      </c>
      <c r="E608" s="26">
        <f t="shared" si="18"/>
        <v>249806.69999999998</v>
      </c>
    </row>
    <row r="609" spans="1:5" x14ac:dyDescent="0.3">
      <c r="A609" s="23" t="s">
        <v>812</v>
      </c>
      <c r="B609" s="24" t="s">
        <v>813</v>
      </c>
      <c r="C609" s="25" t="s">
        <v>40</v>
      </c>
      <c r="D609" s="32">
        <v>198.6</v>
      </c>
      <c r="E609" s="26">
        <f t="shared" si="18"/>
        <v>77454</v>
      </c>
    </row>
    <row r="610" spans="1:5" x14ac:dyDescent="0.3">
      <c r="A610" s="23" t="s">
        <v>814</v>
      </c>
      <c r="B610" s="24" t="s">
        <v>815</v>
      </c>
      <c r="C610" s="25" t="s">
        <v>40</v>
      </c>
      <c r="D610" s="32">
        <v>239.77</v>
      </c>
      <c r="E610" s="26">
        <f t="shared" si="18"/>
        <v>93510.3</v>
      </c>
    </row>
    <row r="611" spans="1:5" x14ac:dyDescent="0.3">
      <c r="A611" s="23" t="s">
        <v>816</v>
      </c>
      <c r="B611" s="24" t="s">
        <v>817</v>
      </c>
      <c r="C611" s="25" t="s">
        <v>40</v>
      </c>
      <c r="D611" s="32">
        <v>264.47000000000003</v>
      </c>
      <c r="E611" s="26">
        <f t="shared" si="18"/>
        <v>103143.30000000002</v>
      </c>
    </row>
    <row r="612" spans="1:5" x14ac:dyDescent="0.3">
      <c r="A612" s="23" t="s">
        <v>818</v>
      </c>
      <c r="B612" s="24" t="s">
        <v>819</v>
      </c>
      <c r="C612" s="25" t="s">
        <v>40</v>
      </c>
      <c r="D612" s="32">
        <v>581.17999999999995</v>
      </c>
      <c r="E612" s="26">
        <f t="shared" ref="E612:E663" si="19">D612*$F$1</f>
        <v>226660.19999999998</v>
      </c>
    </row>
    <row r="613" spans="1:5" x14ac:dyDescent="0.3">
      <c r="A613" s="23" t="s">
        <v>820</v>
      </c>
      <c r="B613" s="24" t="s">
        <v>821</v>
      </c>
      <c r="C613" s="25" t="s">
        <v>40</v>
      </c>
      <c r="D613" s="32">
        <v>604.76</v>
      </c>
      <c r="E613" s="26">
        <f t="shared" si="19"/>
        <v>235856.4</v>
      </c>
    </row>
    <row r="614" spans="1:5" x14ac:dyDescent="0.3">
      <c r="A614" s="23" t="s">
        <v>822</v>
      </c>
      <c r="B614" s="24" t="s">
        <v>823</v>
      </c>
      <c r="C614" s="25" t="s">
        <v>40</v>
      </c>
      <c r="D614" s="32">
        <v>142.88999999999999</v>
      </c>
      <c r="E614" s="26">
        <f t="shared" si="19"/>
        <v>55727.099999999991</v>
      </c>
    </row>
    <row r="615" spans="1:5" x14ac:dyDescent="0.3">
      <c r="A615" s="23" t="s">
        <v>824</v>
      </c>
      <c r="B615" s="24" t="s">
        <v>825</v>
      </c>
      <c r="C615" s="25" t="s">
        <v>40</v>
      </c>
      <c r="D615" s="32">
        <v>3.75</v>
      </c>
      <c r="E615" s="26">
        <f t="shared" si="19"/>
        <v>1462.5</v>
      </c>
    </row>
    <row r="616" spans="1:5" x14ac:dyDescent="0.3">
      <c r="A616" s="23" t="s">
        <v>826</v>
      </c>
      <c r="B616" s="24" t="s">
        <v>827</v>
      </c>
      <c r="C616" s="25" t="s">
        <v>40</v>
      </c>
      <c r="D616" s="32">
        <v>17.850000000000001</v>
      </c>
      <c r="E616" s="26">
        <f t="shared" si="19"/>
        <v>6961.5000000000009</v>
      </c>
    </row>
    <row r="617" spans="1:5" x14ac:dyDescent="0.3">
      <c r="A617" s="23" t="s">
        <v>828</v>
      </c>
      <c r="B617" s="24" t="s">
        <v>829</v>
      </c>
      <c r="C617" s="25" t="s">
        <v>40</v>
      </c>
      <c r="D617" s="32">
        <v>27.11</v>
      </c>
      <c r="E617" s="26">
        <f t="shared" si="19"/>
        <v>10572.9</v>
      </c>
    </row>
    <row r="618" spans="1:5" x14ac:dyDescent="0.3">
      <c r="A618" s="13"/>
      <c r="B618" s="14" t="s">
        <v>830</v>
      </c>
      <c r="C618" s="15"/>
      <c r="D618" s="16"/>
      <c r="E618" s="17"/>
    </row>
    <row r="619" spans="1:5" x14ac:dyDescent="0.3">
      <c r="A619" s="23" t="s">
        <v>831</v>
      </c>
      <c r="B619" s="24" t="s">
        <v>832</v>
      </c>
      <c r="C619" s="25" t="s">
        <v>40</v>
      </c>
      <c r="D619" s="32">
        <v>460.54</v>
      </c>
      <c r="E619" s="26">
        <f t="shared" si="19"/>
        <v>179610.6</v>
      </c>
    </row>
    <row r="620" spans="1:5" x14ac:dyDescent="0.3">
      <c r="A620" s="23" t="s">
        <v>833</v>
      </c>
      <c r="B620" s="24" t="s">
        <v>834</v>
      </c>
      <c r="C620" s="25" t="s">
        <v>40</v>
      </c>
      <c r="D620" s="32">
        <v>448.19</v>
      </c>
      <c r="E620" s="26">
        <f t="shared" si="19"/>
        <v>174794.1</v>
      </c>
    </row>
    <row r="621" spans="1:5" x14ac:dyDescent="0.3">
      <c r="A621" s="23" t="s">
        <v>835</v>
      </c>
      <c r="B621" s="24" t="s">
        <v>836</v>
      </c>
      <c r="C621" s="25" t="s">
        <v>40</v>
      </c>
      <c r="D621" s="32">
        <v>382.51</v>
      </c>
      <c r="E621" s="26">
        <f t="shared" si="19"/>
        <v>149178.9</v>
      </c>
    </row>
    <row r="622" spans="1:5" x14ac:dyDescent="0.3">
      <c r="A622" s="23" t="s">
        <v>837</v>
      </c>
      <c r="B622" s="24" t="s">
        <v>838</v>
      </c>
      <c r="C622" s="25" t="s">
        <v>40</v>
      </c>
      <c r="D622" s="32">
        <v>382.51</v>
      </c>
      <c r="E622" s="26">
        <f t="shared" si="19"/>
        <v>149178.9</v>
      </c>
    </row>
    <row r="623" spans="1:5" x14ac:dyDescent="0.3">
      <c r="A623" s="23" t="s">
        <v>839</v>
      </c>
      <c r="B623" s="24" t="s">
        <v>840</v>
      </c>
      <c r="C623" s="25" t="s">
        <v>40</v>
      </c>
      <c r="D623" s="32">
        <v>346.8</v>
      </c>
      <c r="E623" s="26">
        <f t="shared" si="19"/>
        <v>135252</v>
      </c>
    </row>
    <row r="624" spans="1:5" x14ac:dyDescent="0.3">
      <c r="A624" s="23" t="s">
        <v>841</v>
      </c>
      <c r="B624" s="24" t="s">
        <v>842</v>
      </c>
      <c r="C624" s="25" t="s">
        <v>40</v>
      </c>
      <c r="D624" s="32">
        <v>33.01</v>
      </c>
      <c r="E624" s="26">
        <f t="shared" si="19"/>
        <v>12873.9</v>
      </c>
    </row>
    <row r="625" spans="1:5" x14ac:dyDescent="0.3">
      <c r="A625" s="23" t="s">
        <v>843</v>
      </c>
      <c r="B625" s="24" t="s">
        <v>844</v>
      </c>
      <c r="C625" s="25" t="s">
        <v>40</v>
      </c>
      <c r="D625" s="32">
        <v>9.82</v>
      </c>
      <c r="E625" s="26">
        <f t="shared" si="19"/>
        <v>3829.8</v>
      </c>
    </row>
    <row r="626" spans="1:5" x14ac:dyDescent="0.3">
      <c r="A626" s="23" t="s">
        <v>845</v>
      </c>
      <c r="B626" s="24" t="s">
        <v>846</v>
      </c>
      <c r="C626" s="25" t="s">
        <v>40</v>
      </c>
      <c r="D626" s="32">
        <v>30.67</v>
      </c>
      <c r="E626" s="26">
        <f t="shared" si="19"/>
        <v>11961.300000000001</v>
      </c>
    </row>
    <row r="627" spans="1:5" x14ac:dyDescent="0.3">
      <c r="A627" s="23" t="s">
        <v>847</v>
      </c>
      <c r="B627" s="24" t="s">
        <v>848</v>
      </c>
      <c r="C627" s="25" t="s">
        <v>40</v>
      </c>
      <c r="D627" s="32">
        <v>15.88</v>
      </c>
      <c r="E627" s="26">
        <f t="shared" si="19"/>
        <v>6193.2000000000007</v>
      </c>
    </row>
    <row r="628" spans="1:5" x14ac:dyDescent="0.3">
      <c r="A628" s="23" t="s">
        <v>849</v>
      </c>
      <c r="B628" s="24" t="s">
        <v>850</v>
      </c>
      <c r="C628" s="25" t="s">
        <v>40</v>
      </c>
      <c r="D628" s="32">
        <v>13.43</v>
      </c>
      <c r="E628" s="26">
        <f t="shared" si="19"/>
        <v>5237.7</v>
      </c>
    </row>
    <row r="629" spans="1:5" x14ac:dyDescent="0.3">
      <c r="A629" s="23" t="s">
        <v>2073</v>
      </c>
      <c r="B629" s="24" t="s">
        <v>2074</v>
      </c>
      <c r="C629" s="25" t="s">
        <v>40</v>
      </c>
      <c r="D629" s="32">
        <v>13.43</v>
      </c>
      <c r="E629" s="26">
        <f t="shared" si="19"/>
        <v>5237.7</v>
      </c>
    </row>
    <row r="630" spans="1:5" x14ac:dyDescent="0.3">
      <c r="A630" s="23" t="s">
        <v>851</v>
      </c>
      <c r="B630" s="24" t="s">
        <v>852</v>
      </c>
      <c r="C630" s="25" t="s">
        <v>40</v>
      </c>
      <c r="D630" s="32">
        <v>29.56</v>
      </c>
      <c r="E630" s="26">
        <f t="shared" si="19"/>
        <v>11528.4</v>
      </c>
    </row>
    <row r="631" spans="1:5" x14ac:dyDescent="0.3">
      <c r="A631" s="23" t="s">
        <v>2075</v>
      </c>
      <c r="B631" s="24" t="s">
        <v>2076</v>
      </c>
      <c r="C631" s="25" t="s">
        <v>40</v>
      </c>
      <c r="D631" s="32">
        <v>29.56</v>
      </c>
      <c r="E631" s="26">
        <f t="shared" si="19"/>
        <v>11528.4</v>
      </c>
    </row>
    <row r="632" spans="1:5" x14ac:dyDescent="0.3">
      <c r="A632" s="23" t="s">
        <v>853</v>
      </c>
      <c r="B632" s="24" t="s">
        <v>854</v>
      </c>
      <c r="C632" s="25" t="s">
        <v>40</v>
      </c>
      <c r="D632" s="32">
        <v>166.58</v>
      </c>
      <c r="E632" s="26">
        <f t="shared" si="19"/>
        <v>64966.200000000004</v>
      </c>
    </row>
    <row r="633" spans="1:5" x14ac:dyDescent="0.3">
      <c r="A633" s="23" t="s">
        <v>855</v>
      </c>
      <c r="B633" s="24" t="s">
        <v>856</v>
      </c>
      <c r="C633" s="25" t="s">
        <v>40</v>
      </c>
      <c r="D633" s="32">
        <v>177.33</v>
      </c>
      <c r="E633" s="26">
        <f t="shared" si="19"/>
        <v>69158.700000000012</v>
      </c>
    </row>
    <row r="634" spans="1:5" x14ac:dyDescent="0.3">
      <c r="A634" s="23" t="s">
        <v>857</v>
      </c>
      <c r="B634" s="24" t="s">
        <v>858</v>
      </c>
      <c r="C634" s="25" t="s">
        <v>40</v>
      </c>
      <c r="D634" s="32">
        <v>198.83</v>
      </c>
      <c r="E634" s="26">
        <f t="shared" si="19"/>
        <v>77543.700000000012</v>
      </c>
    </row>
    <row r="635" spans="1:5" x14ac:dyDescent="0.3">
      <c r="A635" s="23" t="s">
        <v>859</v>
      </c>
      <c r="B635" s="24" t="s">
        <v>860</v>
      </c>
      <c r="C635" s="25" t="s">
        <v>40</v>
      </c>
      <c r="D635" s="32">
        <v>217.63</v>
      </c>
      <c r="E635" s="26">
        <f t="shared" si="19"/>
        <v>84875.7</v>
      </c>
    </row>
    <row r="636" spans="1:5" x14ac:dyDescent="0.3">
      <c r="A636" s="23" t="s">
        <v>861</v>
      </c>
      <c r="B636" s="24" t="s">
        <v>862</v>
      </c>
      <c r="C636" s="25" t="s">
        <v>40</v>
      </c>
      <c r="D636" s="32">
        <v>129.24</v>
      </c>
      <c r="E636" s="26">
        <f t="shared" si="19"/>
        <v>50403.600000000006</v>
      </c>
    </row>
    <row r="637" spans="1:5" x14ac:dyDescent="0.3">
      <c r="A637" s="23" t="s">
        <v>863</v>
      </c>
      <c r="B637" s="24" t="s">
        <v>864</v>
      </c>
      <c r="C637" s="25" t="s">
        <v>40</v>
      </c>
      <c r="D637" s="32">
        <v>52.39</v>
      </c>
      <c r="E637" s="26">
        <f t="shared" si="19"/>
        <v>20432.099999999999</v>
      </c>
    </row>
    <row r="638" spans="1:5" x14ac:dyDescent="0.3">
      <c r="A638" s="23" t="s">
        <v>865</v>
      </c>
      <c r="B638" s="24" t="s">
        <v>866</v>
      </c>
      <c r="C638" s="25" t="s">
        <v>40</v>
      </c>
      <c r="D638" s="32">
        <v>80.61</v>
      </c>
      <c r="E638" s="26">
        <f t="shared" si="19"/>
        <v>31437.9</v>
      </c>
    </row>
    <row r="639" spans="1:5" x14ac:dyDescent="0.3">
      <c r="A639" s="23" t="s">
        <v>867</v>
      </c>
      <c r="B639" s="24" t="s">
        <v>868</v>
      </c>
      <c r="C639" s="25" t="s">
        <v>40</v>
      </c>
      <c r="D639" s="32">
        <v>106.13</v>
      </c>
      <c r="E639" s="26">
        <f t="shared" si="19"/>
        <v>41390.699999999997</v>
      </c>
    </row>
    <row r="640" spans="1:5" x14ac:dyDescent="0.3">
      <c r="A640" s="23" t="s">
        <v>869</v>
      </c>
      <c r="B640" s="24" t="s">
        <v>870</v>
      </c>
      <c r="C640" s="25" t="s">
        <v>40</v>
      </c>
      <c r="D640" s="32">
        <v>112.85</v>
      </c>
      <c r="E640" s="26">
        <f t="shared" si="19"/>
        <v>44011.5</v>
      </c>
    </row>
    <row r="641" spans="1:5" x14ac:dyDescent="0.3">
      <c r="A641" s="23" t="s">
        <v>871</v>
      </c>
      <c r="B641" s="24" t="s">
        <v>872</v>
      </c>
      <c r="C641" s="25" t="s">
        <v>40</v>
      </c>
      <c r="D641" s="32">
        <v>131.91999999999999</v>
      </c>
      <c r="E641" s="26">
        <f t="shared" si="19"/>
        <v>51448.799999999996</v>
      </c>
    </row>
    <row r="642" spans="1:5" x14ac:dyDescent="0.3">
      <c r="A642" s="23" t="s">
        <v>873</v>
      </c>
      <c r="B642" s="24" t="s">
        <v>874</v>
      </c>
      <c r="C642" s="25" t="s">
        <v>40</v>
      </c>
      <c r="D642" s="32">
        <v>198.83</v>
      </c>
      <c r="E642" s="26">
        <f t="shared" si="19"/>
        <v>77543.700000000012</v>
      </c>
    </row>
    <row r="643" spans="1:5" x14ac:dyDescent="0.3">
      <c r="A643" s="23" t="s">
        <v>875</v>
      </c>
      <c r="B643" s="24" t="s">
        <v>1666</v>
      </c>
      <c r="C643" s="25" t="s">
        <v>40</v>
      </c>
      <c r="D643" s="32">
        <v>252.56</v>
      </c>
      <c r="E643" s="26">
        <f t="shared" si="19"/>
        <v>98498.4</v>
      </c>
    </row>
    <row r="644" spans="1:5" x14ac:dyDescent="0.3">
      <c r="A644" s="23" t="s">
        <v>876</v>
      </c>
      <c r="B644" s="24" t="s">
        <v>877</v>
      </c>
      <c r="C644" s="25" t="s">
        <v>40</v>
      </c>
      <c r="D644" s="32">
        <v>282.12</v>
      </c>
      <c r="E644" s="26">
        <f t="shared" si="19"/>
        <v>110026.8</v>
      </c>
    </row>
    <row r="645" spans="1:5" x14ac:dyDescent="0.3">
      <c r="A645" s="23" t="s">
        <v>878</v>
      </c>
      <c r="B645" s="24" t="s">
        <v>879</v>
      </c>
      <c r="C645" s="25" t="s">
        <v>40</v>
      </c>
      <c r="D645" s="32">
        <v>314.36</v>
      </c>
      <c r="E645" s="26">
        <f t="shared" si="19"/>
        <v>122600.40000000001</v>
      </c>
    </row>
    <row r="646" spans="1:5" x14ac:dyDescent="0.3">
      <c r="A646" s="23" t="s">
        <v>880</v>
      </c>
      <c r="B646" s="24" t="s">
        <v>881</v>
      </c>
      <c r="C646" s="25" t="s">
        <v>40</v>
      </c>
      <c r="D646" s="32">
        <v>29.56</v>
      </c>
      <c r="E646" s="26">
        <f t="shared" si="19"/>
        <v>11528.4</v>
      </c>
    </row>
    <row r="647" spans="1:5" x14ac:dyDescent="0.3">
      <c r="A647" s="23" t="s">
        <v>882</v>
      </c>
      <c r="B647" s="24" t="s">
        <v>883</v>
      </c>
      <c r="C647" s="25" t="s">
        <v>40</v>
      </c>
      <c r="D647" s="32">
        <v>42.45</v>
      </c>
      <c r="E647" s="26">
        <f t="shared" si="19"/>
        <v>16555.5</v>
      </c>
    </row>
    <row r="648" spans="1:5" x14ac:dyDescent="0.3">
      <c r="A648" s="23" t="s">
        <v>884</v>
      </c>
      <c r="B648" s="24" t="s">
        <v>885</v>
      </c>
      <c r="C648" s="25" t="s">
        <v>40</v>
      </c>
      <c r="D648" s="32">
        <v>56.42</v>
      </c>
      <c r="E648" s="26">
        <f t="shared" si="19"/>
        <v>22003.8</v>
      </c>
    </row>
    <row r="649" spans="1:5" x14ac:dyDescent="0.3">
      <c r="A649" s="23" t="s">
        <v>886</v>
      </c>
      <c r="B649" s="24" t="s">
        <v>887</v>
      </c>
      <c r="C649" s="25" t="s">
        <v>40</v>
      </c>
      <c r="D649" s="32">
        <v>68.78</v>
      </c>
      <c r="E649" s="26">
        <f t="shared" si="19"/>
        <v>26824.2</v>
      </c>
    </row>
    <row r="650" spans="1:5" x14ac:dyDescent="0.3">
      <c r="A650" s="23" t="s">
        <v>888</v>
      </c>
      <c r="B650" s="24" t="s">
        <v>889</v>
      </c>
      <c r="C650" s="25" t="s">
        <v>40</v>
      </c>
      <c r="D650" s="32">
        <v>82.49</v>
      </c>
      <c r="E650" s="26">
        <f t="shared" si="19"/>
        <v>32171.1</v>
      </c>
    </row>
    <row r="651" spans="1:5" x14ac:dyDescent="0.3">
      <c r="A651" s="23" t="s">
        <v>890</v>
      </c>
      <c r="B651" s="24" t="s">
        <v>891</v>
      </c>
      <c r="C651" s="25" t="s">
        <v>40</v>
      </c>
      <c r="D651" s="32">
        <v>87.32</v>
      </c>
      <c r="E651" s="26">
        <f t="shared" si="19"/>
        <v>34054.799999999996</v>
      </c>
    </row>
    <row r="652" spans="1:5" x14ac:dyDescent="0.3">
      <c r="A652" s="23" t="s">
        <v>892</v>
      </c>
      <c r="B652" s="24" t="s">
        <v>893</v>
      </c>
      <c r="C652" s="25" t="s">
        <v>40</v>
      </c>
      <c r="D652" s="32">
        <v>91.35</v>
      </c>
      <c r="E652" s="26">
        <f t="shared" si="19"/>
        <v>35626.5</v>
      </c>
    </row>
    <row r="653" spans="1:5" x14ac:dyDescent="0.3">
      <c r="A653" s="23" t="s">
        <v>894</v>
      </c>
      <c r="B653" s="24" t="s">
        <v>895</v>
      </c>
      <c r="C653" s="25" t="s">
        <v>40</v>
      </c>
      <c r="D653" s="32">
        <v>102.1</v>
      </c>
      <c r="E653" s="26">
        <f t="shared" si="19"/>
        <v>39819</v>
      </c>
    </row>
    <row r="654" spans="1:5" x14ac:dyDescent="0.3">
      <c r="A654" s="23" t="s">
        <v>896</v>
      </c>
      <c r="B654" s="24" t="s">
        <v>897</v>
      </c>
      <c r="C654" s="25" t="s">
        <v>40</v>
      </c>
      <c r="D654" s="32">
        <v>115.53</v>
      </c>
      <c r="E654" s="26">
        <f t="shared" si="19"/>
        <v>45056.7</v>
      </c>
    </row>
    <row r="655" spans="1:5" x14ac:dyDescent="0.3">
      <c r="A655" s="23" t="s">
        <v>898</v>
      </c>
      <c r="B655" s="24" t="s">
        <v>899</v>
      </c>
      <c r="C655" s="25" t="s">
        <v>40</v>
      </c>
      <c r="D655" s="32">
        <v>85.98</v>
      </c>
      <c r="E655" s="26">
        <f t="shared" si="19"/>
        <v>33532.200000000004</v>
      </c>
    </row>
    <row r="656" spans="1:5" x14ac:dyDescent="0.3">
      <c r="A656" s="23" t="s">
        <v>900</v>
      </c>
      <c r="B656" s="24" t="s">
        <v>901</v>
      </c>
      <c r="C656" s="25" t="s">
        <v>40</v>
      </c>
      <c r="D656" s="32">
        <v>92.7</v>
      </c>
      <c r="E656" s="26">
        <f t="shared" si="19"/>
        <v>36153</v>
      </c>
    </row>
    <row r="657" spans="1:5" x14ac:dyDescent="0.3">
      <c r="A657" s="23" t="s">
        <v>902</v>
      </c>
      <c r="B657" s="24" t="s">
        <v>903</v>
      </c>
      <c r="C657" s="25" t="s">
        <v>40</v>
      </c>
      <c r="D657" s="32">
        <v>104.79</v>
      </c>
      <c r="E657" s="26">
        <f t="shared" si="19"/>
        <v>40868.100000000006</v>
      </c>
    </row>
    <row r="658" spans="1:5" x14ac:dyDescent="0.3">
      <c r="A658" s="23" t="s">
        <v>904</v>
      </c>
      <c r="B658" s="24" t="s">
        <v>905</v>
      </c>
      <c r="C658" s="25" t="s">
        <v>40</v>
      </c>
      <c r="D658" s="32">
        <v>112.85</v>
      </c>
      <c r="E658" s="26">
        <f t="shared" si="19"/>
        <v>44011.5</v>
      </c>
    </row>
    <row r="659" spans="1:5" x14ac:dyDescent="0.3">
      <c r="A659" s="23" t="s">
        <v>906</v>
      </c>
      <c r="B659" s="24" t="s">
        <v>907</v>
      </c>
      <c r="C659" s="25" t="s">
        <v>40</v>
      </c>
      <c r="D659" s="32">
        <v>126.28</v>
      </c>
      <c r="E659" s="26">
        <f t="shared" si="19"/>
        <v>49249.2</v>
      </c>
    </row>
    <row r="660" spans="1:5" x14ac:dyDescent="0.3">
      <c r="A660" s="23" t="s">
        <v>908</v>
      </c>
      <c r="B660" s="24" t="s">
        <v>909</v>
      </c>
      <c r="C660" s="25" t="s">
        <v>40</v>
      </c>
      <c r="D660" s="32">
        <v>134.34</v>
      </c>
      <c r="E660" s="26">
        <f t="shared" si="19"/>
        <v>52392.6</v>
      </c>
    </row>
    <row r="661" spans="1:5" x14ac:dyDescent="0.3">
      <c r="A661" s="23" t="s">
        <v>910</v>
      </c>
      <c r="B661" s="24" t="s">
        <v>911</v>
      </c>
      <c r="C661" s="25" t="s">
        <v>40</v>
      </c>
      <c r="D661" s="32">
        <v>145.09</v>
      </c>
      <c r="E661" s="26">
        <f t="shared" si="19"/>
        <v>56585.1</v>
      </c>
    </row>
    <row r="662" spans="1:5" x14ac:dyDescent="0.3">
      <c r="A662" s="23" t="s">
        <v>912</v>
      </c>
      <c r="B662" s="24" t="s">
        <v>913</v>
      </c>
      <c r="C662" s="25" t="s">
        <v>40</v>
      </c>
      <c r="D662" s="32">
        <v>155.84</v>
      </c>
      <c r="E662" s="26">
        <f t="shared" si="19"/>
        <v>60777.599999999999</v>
      </c>
    </row>
    <row r="663" spans="1:5" x14ac:dyDescent="0.3">
      <c r="A663" s="23" t="s">
        <v>914</v>
      </c>
      <c r="B663" s="24" t="s">
        <v>915</v>
      </c>
      <c r="C663" s="25" t="s">
        <v>40</v>
      </c>
      <c r="D663" s="32">
        <v>166.58</v>
      </c>
      <c r="E663" s="26">
        <f t="shared" si="19"/>
        <v>64966.200000000004</v>
      </c>
    </row>
    <row r="664" spans="1:5" x14ac:dyDescent="0.3">
      <c r="A664" s="23" t="s">
        <v>916</v>
      </c>
      <c r="B664" s="24" t="s">
        <v>917</v>
      </c>
      <c r="C664" s="25" t="s">
        <v>40</v>
      </c>
      <c r="D664" s="32">
        <v>72.540000000000006</v>
      </c>
      <c r="E664" s="26">
        <f t="shared" ref="E664:E725" si="20">D664*$F$1</f>
        <v>28290.600000000002</v>
      </c>
    </row>
    <row r="665" spans="1:5" x14ac:dyDescent="0.3">
      <c r="A665" s="23" t="s">
        <v>918</v>
      </c>
      <c r="B665" s="24" t="s">
        <v>919</v>
      </c>
      <c r="C665" s="25" t="s">
        <v>40</v>
      </c>
      <c r="D665" s="32">
        <v>54.39</v>
      </c>
      <c r="E665" s="26">
        <f t="shared" si="20"/>
        <v>21212.1</v>
      </c>
    </row>
    <row r="666" spans="1:5" x14ac:dyDescent="0.3">
      <c r="A666" s="23" t="s">
        <v>920</v>
      </c>
      <c r="B666" s="24" t="s">
        <v>921</v>
      </c>
      <c r="C666" s="25" t="s">
        <v>40</v>
      </c>
      <c r="D666" s="32">
        <v>75.23</v>
      </c>
      <c r="E666" s="26">
        <f t="shared" si="20"/>
        <v>29339.7</v>
      </c>
    </row>
    <row r="667" spans="1:5" x14ac:dyDescent="0.3">
      <c r="A667" s="23" t="s">
        <v>922</v>
      </c>
      <c r="B667" s="24" t="s">
        <v>923</v>
      </c>
      <c r="C667" s="25" t="s">
        <v>40</v>
      </c>
      <c r="D667" s="32">
        <v>56.96</v>
      </c>
      <c r="E667" s="26">
        <f t="shared" si="20"/>
        <v>22214.400000000001</v>
      </c>
    </row>
    <row r="668" spans="1:5" x14ac:dyDescent="0.3">
      <c r="A668" s="23" t="s">
        <v>924</v>
      </c>
      <c r="B668" s="24" t="s">
        <v>925</v>
      </c>
      <c r="C668" s="25" t="s">
        <v>40</v>
      </c>
      <c r="D668" s="32">
        <v>579.01</v>
      </c>
      <c r="E668" s="26">
        <f t="shared" si="20"/>
        <v>225813.9</v>
      </c>
    </row>
    <row r="669" spans="1:5" x14ac:dyDescent="0.3">
      <c r="A669" s="23" t="s">
        <v>926</v>
      </c>
      <c r="B669" s="24" t="s">
        <v>927</v>
      </c>
      <c r="C669" s="25" t="s">
        <v>40</v>
      </c>
      <c r="D669" s="32">
        <v>789.93</v>
      </c>
      <c r="E669" s="26">
        <f t="shared" si="20"/>
        <v>308072.69999999995</v>
      </c>
    </row>
    <row r="670" spans="1:5" x14ac:dyDescent="0.3">
      <c r="A670" s="23" t="s">
        <v>928</v>
      </c>
      <c r="B670" s="24" t="s">
        <v>929</v>
      </c>
      <c r="C670" s="25" t="s">
        <v>40</v>
      </c>
      <c r="D670" s="32">
        <v>556.17999999999995</v>
      </c>
      <c r="E670" s="26">
        <f t="shared" si="20"/>
        <v>216910.19999999998</v>
      </c>
    </row>
    <row r="671" spans="1:5" x14ac:dyDescent="0.3">
      <c r="A671" s="23" t="s">
        <v>930</v>
      </c>
      <c r="B671" s="24" t="s">
        <v>931</v>
      </c>
      <c r="C671" s="25" t="s">
        <v>40</v>
      </c>
      <c r="D671" s="32">
        <v>470.2</v>
      </c>
      <c r="E671" s="26">
        <f t="shared" si="20"/>
        <v>183378</v>
      </c>
    </row>
    <row r="672" spans="1:5" x14ac:dyDescent="0.3">
      <c r="A672" s="23" t="s">
        <v>932</v>
      </c>
      <c r="B672" s="24" t="s">
        <v>933</v>
      </c>
      <c r="C672" s="25" t="s">
        <v>40</v>
      </c>
      <c r="D672" s="32">
        <v>542.74</v>
      </c>
      <c r="E672" s="26">
        <f t="shared" si="20"/>
        <v>211668.6</v>
      </c>
    </row>
    <row r="673" spans="1:5" x14ac:dyDescent="0.3">
      <c r="A673" s="23" t="s">
        <v>934</v>
      </c>
      <c r="B673" s="24" t="s">
        <v>935</v>
      </c>
      <c r="C673" s="25" t="s">
        <v>40</v>
      </c>
      <c r="D673" s="32">
        <v>591.1</v>
      </c>
      <c r="E673" s="26">
        <f t="shared" si="20"/>
        <v>230529</v>
      </c>
    </row>
    <row r="674" spans="1:5" x14ac:dyDescent="0.3">
      <c r="A674" s="23" t="s">
        <v>936</v>
      </c>
      <c r="B674" s="24" t="s">
        <v>937</v>
      </c>
      <c r="C674" s="25" t="s">
        <v>40</v>
      </c>
      <c r="D674" s="32">
        <v>671.71</v>
      </c>
      <c r="E674" s="26">
        <f t="shared" si="20"/>
        <v>261966.90000000002</v>
      </c>
    </row>
    <row r="675" spans="1:5" x14ac:dyDescent="0.3">
      <c r="A675" s="23" t="s">
        <v>938</v>
      </c>
      <c r="B675" s="24" t="s">
        <v>939</v>
      </c>
      <c r="C675" s="25" t="s">
        <v>40</v>
      </c>
      <c r="D675" s="32">
        <v>182.71</v>
      </c>
      <c r="E675" s="26">
        <f t="shared" si="20"/>
        <v>71256.900000000009</v>
      </c>
    </row>
    <row r="676" spans="1:5" x14ac:dyDescent="0.3">
      <c r="A676" s="23" t="s">
        <v>940</v>
      </c>
      <c r="B676" s="24" t="s">
        <v>941</v>
      </c>
      <c r="C676" s="25" t="s">
        <v>40</v>
      </c>
      <c r="D676" s="32">
        <v>182.71</v>
      </c>
      <c r="E676" s="26">
        <f t="shared" si="20"/>
        <v>71256.900000000009</v>
      </c>
    </row>
    <row r="677" spans="1:5" x14ac:dyDescent="0.3">
      <c r="A677" s="23" t="s">
        <v>942</v>
      </c>
      <c r="B677" s="24" t="s">
        <v>943</v>
      </c>
      <c r="C677" s="25" t="s">
        <v>40</v>
      </c>
      <c r="D677" s="32">
        <v>150.06</v>
      </c>
      <c r="E677" s="26">
        <f t="shared" si="20"/>
        <v>58523.4</v>
      </c>
    </row>
    <row r="678" spans="1:5" x14ac:dyDescent="0.3">
      <c r="A678" s="23" t="s">
        <v>944</v>
      </c>
      <c r="B678" s="24" t="s">
        <v>945</v>
      </c>
      <c r="C678" s="25" t="s">
        <v>40</v>
      </c>
      <c r="D678" s="32">
        <v>121.71</v>
      </c>
      <c r="E678" s="26">
        <f t="shared" si="20"/>
        <v>47466.899999999994</v>
      </c>
    </row>
    <row r="679" spans="1:5" x14ac:dyDescent="0.3">
      <c r="A679" s="23" t="s">
        <v>946</v>
      </c>
      <c r="B679" s="24" t="s">
        <v>947</v>
      </c>
      <c r="C679" s="25" t="s">
        <v>40</v>
      </c>
      <c r="D679" s="32">
        <v>19.88</v>
      </c>
      <c r="E679" s="26">
        <f t="shared" si="20"/>
        <v>7753.2</v>
      </c>
    </row>
    <row r="680" spans="1:5" x14ac:dyDescent="0.3">
      <c r="A680" s="23" t="s">
        <v>948</v>
      </c>
      <c r="B680" s="24" t="s">
        <v>949</v>
      </c>
      <c r="C680" s="25" t="s">
        <v>40</v>
      </c>
      <c r="D680" s="32">
        <v>19.88</v>
      </c>
      <c r="E680" s="26">
        <f t="shared" si="20"/>
        <v>7753.2</v>
      </c>
    </row>
    <row r="681" spans="1:5" x14ac:dyDescent="0.3">
      <c r="A681" s="23" t="s">
        <v>950</v>
      </c>
      <c r="B681" s="24" t="s">
        <v>951</v>
      </c>
      <c r="C681" s="25" t="s">
        <v>40</v>
      </c>
      <c r="D681" s="32">
        <v>18.54</v>
      </c>
      <c r="E681" s="26">
        <f t="shared" si="20"/>
        <v>7230.5999999999995</v>
      </c>
    </row>
    <row r="682" spans="1:5" x14ac:dyDescent="0.3">
      <c r="A682" s="23" t="s">
        <v>952</v>
      </c>
      <c r="B682" s="24" t="s">
        <v>953</v>
      </c>
      <c r="C682" s="25" t="s">
        <v>40</v>
      </c>
      <c r="D682" s="32">
        <v>45.24</v>
      </c>
      <c r="E682" s="26">
        <f t="shared" si="20"/>
        <v>17643.600000000002</v>
      </c>
    </row>
    <row r="683" spans="1:5" x14ac:dyDescent="0.3">
      <c r="A683" s="23" t="s">
        <v>954</v>
      </c>
      <c r="B683" s="24" t="s">
        <v>955</v>
      </c>
      <c r="C683" s="25" t="s">
        <v>40</v>
      </c>
      <c r="D683" s="32">
        <v>73</v>
      </c>
      <c r="E683" s="26">
        <f t="shared" si="20"/>
        <v>28470</v>
      </c>
    </row>
    <row r="684" spans="1:5" x14ac:dyDescent="0.3">
      <c r="A684" s="23" t="s">
        <v>956</v>
      </c>
      <c r="B684" s="24" t="s">
        <v>957</v>
      </c>
      <c r="C684" s="25" t="s">
        <v>40</v>
      </c>
      <c r="D684" s="32">
        <v>12.35</v>
      </c>
      <c r="E684" s="26">
        <f t="shared" si="20"/>
        <v>4816.5</v>
      </c>
    </row>
    <row r="685" spans="1:5" x14ac:dyDescent="0.3">
      <c r="A685" s="23" t="s">
        <v>958</v>
      </c>
      <c r="B685" s="24" t="s">
        <v>959</v>
      </c>
      <c r="C685" s="25" t="s">
        <v>40</v>
      </c>
      <c r="D685" s="32">
        <v>27.2</v>
      </c>
      <c r="E685" s="26">
        <f t="shared" si="20"/>
        <v>10608</v>
      </c>
    </row>
    <row r="686" spans="1:5" x14ac:dyDescent="0.3">
      <c r="A686" s="23" t="s">
        <v>960</v>
      </c>
      <c r="B686" s="24" t="s">
        <v>961</v>
      </c>
      <c r="C686" s="25" t="s">
        <v>40</v>
      </c>
      <c r="D686" s="32">
        <v>43.83</v>
      </c>
      <c r="E686" s="26">
        <f t="shared" si="20"/>
        <v>17093.7</v>
      </c>
    </row>
    <row r="687" spans="1:5" x14ac:dyDescent="0.3">
      <c r="A687" s="23" t="s">
        <v>962</v>
      </c>
      <c r="B687" s="24" t="s">
        <v>963</v>
      </c>
      <c r="C687" s="25" t="s">
        <v>40</v>
      </c>
      <c r="D687" s="32">
        <v>42.99</v>
      </c>
      <c r="E687" s="26">
        <f t="shared" si="20"/>
        <v>16766.100000000002</v>
      </c>
    </row>
    <row r="688" spans="1:5" x14ac:dyDescent="0.3">
      <c r="A688" s="23" t="s">
        <v>964</v>
      </c>
      <c r="B688" s="24" t="s">
        <v>965</v>
      </c>
      <c r="C688" s="25" t="s">
        <v>40</v>
      </c>
      <c r="D688" s="32">
        <v>61.8</v>
      </c>
      <c r="E688" s="26">
        <f t="shared" si="20"/>
        <v>24102</v>
      </c>
    </row>
    <row r="689" spans="1:5" x14ac:dyDescent="0.3">
      <c r="A689" s="23" t="s">
        <v>966</v>
      </c>
      <c r="B689" s="24" t="s">
        <v>967</v>
      </c>
      <c r="C689" s="25" t="s">
        <v>40</v>
      </c>
      <c r="D689" s="32">
        <v>333.17</v>
      </c>
      <c r="E689" s="26">
        <f t="shared" si="20"/>
        <v>129936.3</v>
      </c>
    </row>
    <row r="690" spans="1:5" x14ac:dyDescent="0.3">
      <c r="A690" s="23" t="s">
        <v>968</v>
      </c>
      <c r="B690" s="24" t="s">
        <v>969</v>
      </c>
      <c r="C690" s="25" t="s">
        <v>40</v>
      </c>
      <c r="D690" s="32">
        <v>443.33</v>
      </c>
      <c r="E690" s="26">
        <f t="shared" si="20"/>
        <v>172898.69999999998</v>
      </c>
    </row>
    <row r="691" spans="1:5" x14ac:dyDescent="0.3">
      <c r="A691" s="23" t="s">
        <v>970</v>
      </c>
      <c r="B691" s="24" t="s">
        <v>971</v>
      </c>
      <c r="C691" s="25" t="s">
        <v>40</v>
      </c>
      <c r="D691" s="32">
        <v>491.46</v>
      </c>
      <c r="E691" s="26">
        <f t="shared" si="20"/>
        <v>191669.4</v>
      </c>
    </row>
    <row r="692" spans="1:5" x14ac:dyDescent="0.3">
      <c r="A692" s="23" t="s">
        <v>972</v>
      </c>
      <c r="B692" s="24" t="s">
        <v>973</v>
      </c>
      <c r="C692" s="25" t="s">
        <v>40</v>
      </c>
      <c r="D692" s="32">
        <v>479.09</v>
      </c>
      <c r="E692" s="26">
        <f t="shared" si="20"/>
        <v>186845.09999999998</v>
      </c>
    </row>
    <row r="693" spans="1:5" x14ac:dyDescent="0.3">
      <c r="A693" s="23" t="s">
        <v>974</v>
      </c>
      <c r="B693" s="24" t="s">
        <v>975</v>
      </c>
      <c r="C693" s="25" t="s">
        <v>40</v>
      </c>
      <c r="D693" s="32">
        <v>401.84</v>
      </c>
      <c r="E693" s="26">
        <f t="shared" si="20"/>
        <v>156717.59999999998</v>
      </c>
    </row>
    <row r="694" spans="1:5" x14ac:dyDescent="0.3">
      <c r="A694" s="23" t="s">
        <v>976</v>
      </c>
      <c r="B694" s="24" t="s">
        <v>977</v>
      </c>
      <c r="C694" s="25" t="s">
        <v>40</v>
      </c>
      <c r="D694" s="32">
        <v>401.84</v>
      </c>
      <c r="E694" s="26">
        <f t="shared" si="20"/>
        <v>156717.59999999998</v>
      </c>
    </row>
    <row r="695" spans="1:5" x14ac:dyDescent="0.3">
      <c r="A695" s="23" t="s">
        <v>978</v>
      </c>
      <c r="B695" s="24" t="s">
        <v>979</v>
      </c>
      <c r="C695" s="25" t="s">
        <v>40</v>
      </c>
      <c r="D695" s="32">
        <v>355.45</v>
      </c>
      <c r="E695" s="26">
        <f t="shared" si="20"/>
        <v>138625.5</v>
      </c>
    </row>
    <row r="696" spans="1:5" x14ac:dyDescent="0.3">
      <c r="A696" s="23" t="s">
        <v>980</v>
      </c>
      <c r="B696" s="24" t="s">
        <v>981</v>
      </c>
      <c r="C696" s="25" t="s">
        <v>40</v>
      </c>
      <c r="D696" s="32">
        <v>9.82</v>
      </c>
      <c r="E696" s="26">
        <f t="shared" si="20"/>
        <v>3829.8</v>
      </c>
    </row>
    <row r="697" spans="1:5" x14ac:dyDescent="0.3">
      <c r="A697" s="23" t="s">
        <v>982</v>
      </c>
      <c r="B697" s="24" t="s">
        <v>983</v>
      </c>
      <c r="C697" s="25" t="s">
        <v>40</v>
      </c>
      <c r="D697" s="32">
        <v>9.51</v>
      </c>
      <c r="E697" s="26">
        <f t="shared" si="20"/>
        <v>3708.9</v>
      </c>
    </row>
    <row r="698" spans="1:5" x14ac:dyDescent="0.3">
      <c r="A698" s="23" t="s">
        <v>984</v>
      </c>
      <c r="B698" s="24" t="s">
        <v>985</v>
      </c>
      <c r="C698" s="25" t="s">
        <v>40</v>
      </c>
      <c r="D698" s="32">
        <v>24.83</v>
      </c>
      <c r="E698" s="26">
        <f t="shared" si="20"/>
        <v>9683.6999999999989</v>
      </c>
    </row>
    <row r="699" spans="1:5" x14ac:dyDescent="0.3">
      <c r="A699" s="23" t="s">
        <v>986</v>
      </c>
      <c r="B699" s="24" t="s">
        <v>1866</v>
      </c>
      <c r="C699" s="25" t="s">
        <v>40</v>
      </c>
      <c r="D699" s="32">
        <v>12.82</v>
      </c>
      <c r="E699" s="26">
        <f t="shared" si="20"/>
        <v>4999.8</v>
      </c>
    </row>
    <row r="700" spans="1:5" x14ac:dyDescent="0.3">
      <c r="A700" s="23" t="s">
        <v>987</v>
      </c>
      <c r="B700" s="24" t="s">
        <v>1867</v>
      </c>
      <c r="C700" s="25" t="s">
        <v>40</v>
      </c>
      <c r="D700" s="32">
        <v>28.59</v>
      </c>
      <c r="E700" s="26">
        <f t="shared" si="20"/>
        <v>11150.1</v>
      </c>
    </row>
    <row r="701" spans="1:5" x14ac:dyDescent="0.3">
      <c r="A701" s="23" t="s">
        <v>988</v>
      </c>
      <c r="B701" s="24" t="s">
        <v>989</v>
      </c>
      <c r="C701" s="25" t="s">
        <v>40</v>
      </c>
      <c r="D701" s="32">
        <v>52.53</v>
      </c>
      <c r="E701" s="26">
        <f t="shared" si="20"/>
        <v>20486.7</v>
      </c>
    </row>
    <row r="702" spans="1:5" x14ac:dyDescent="0.3">
      <c r="A702" s="23" t="s">
        <v>990</v>
      </c>
      <c r="B702" s="24" t="s">
        <v>991</v>
      </c>
      <c r="C702" s="25" t="s">
        <v>40</v>
      </c>
      <c r="D702" s="32">
        <v>61.79</v>
      </c>
      <c r="E702" s="26">
        <f t="shared" si="20"/>
        <v>24098.1</v>
      </c>
    </row>
    <row r="703" spans="1:5" x14ac:dyDescent="0.3">
      <c r="A703" s="23" t="s">
        <v>992</v>
      </c>
      <c r="B703" s="24" t="s">
        <v>993</v>
      </c>
      <c r="C703" s="25" t="s">
        <v>40</v>
      </c>
      <c r="D703" s="32">
        <v>85.82</v>
      </c>
      <c r="E703" s="26">
        <f t="shared" si="20"/>
        <v>33469.799999999996</v>
      </c>
    </row>
    <row r="704" spans="1:5" x14ac:dyDescent="0.3">
      <c r="A704" s="23" t="s">
        <v>994</v>
      </c>
      <c r="B704" s="24" t="s">
        <v>995</v>
      </c>
      <c r="C704" s="25" t="s">
        <v>40</v>
      </c>
      <c r="D704" s="32">
        <v>198.64</v>
      </c>
      <c r="E704" s="26">
        <f t="shared" si="20"/>
        <v>77469.599999999991</v>
      </c>
    </row>
    <row r="705" spans="1:5" x14ac:dyDescent="0.3">
      <c r="A705" s="23" t="s">
        <v>996</v>
      </c>
      <c r="B705" s="24" t="s">
        <v>997</v>
      </c>
      <c r="C705" s="25" t="s">
        <v>40</v>
      </c>
      <c r="D705" s="32">
        <v>339.8</v>
      </c>
      <c r="E705" s="26">
        <f t="shared" si="20"/>
        <v>132522</v>
      </c>
    </row>
    <row r="706" spans="1:5" x14ac:dyDescent="0.3">
      <c r="A706" s="23" t="s">
        <v>998</v>
      </c>
      <c r="B706" s="24" t="s">
        <v>999</v>
      </c>
      <c r="C706" s="25" t="s">
        <v>40</v>
      </c>
      <c r="D706" s="32">
        <v>122.54</v>
      </c>
      <c r="E706" s="26">
        <f t="shared" si="20"/>
        <v>47790.600000000006</v>
      </c>
    </row>
    <row r="707" spans="1:5" x14ac:dyDescent="0.3">
      <c r="A707" s="23" t="s">
        <v>1000</v>
      </c>
      <c r="B707" s="24" t="s">
        <v>1001</v>
      </c>
      <c r="C707" s="25" t="s">
        <v>40</v>
      </c>
      <c r="D707" s="32">
        <v>137.25</v>
      </c>
      <c r="E707" s="26">
        <f t="shared" si="20"/>
        <v>53527.5</v>
      </c>
    </row>
    <row r="708" spans="1:5" x14ac:dyDescent="0.3">
      <c r="A708" s="23" t="s">
        <v>1002</v>
      </c>
      <c r="B708" s="24" t="s">
        <v>1003</v>
      </c>
      <c r="C708" s="25" t="s">
        <v>40</v>
      </c>
      <c r="D708" s="32">
        <v>156.83000000000001</v>
      </c>
      <c r="E708" s="26">
        <f t="shared" si="20"/>
        <v>61163.700000000004</v>
      </c>
    </row>
    <row r="709" spans="1:5" x14ac:dyDescent="0.3">
      <c r="A709" s="23" t="s">
        <v>1004</v>
      </c>
      <c r="B709" s="24" t="s">
        <v>1005</v>
      </c>
      <c r="C709" s="25" t="s">
        <v>40</v>
      </c>
      <c r="D709" s="32">
        <v>196.09</v>
      </c>
      <c r="E709" s="26">
        <f t="shared" si="20"/>
        <v>76475.100000000006</v>
      </c>
    </row>
    <row r="710" spans="1:5" x14ac:dyDescent="0.3">
      <c r="A710" s="23" t="s">
        <v>1006</v>
      </c>
      <c r="B710" s="24" t="s">
        <v>1007</v>
      </c>
      <c r="C710" s="25" t="s">
        <v>40</v>
      </c>
      <c r="D710" s="32">
        <v>328.28</v>
      </c>
      <c r="E710" s="26">
        <f t="shared" si="20"/>
        <v>128029.19999999998</v>
      </c>
    </row>
    <row r="711" spans="1:5" x14ac:dyDescent="0.3">
      <c r="A711" s="23" t="s">
        <v>1008</v>
      </c>
      <c r="B711" s="24" t="s">
        <v>1009</v>
      </c>
      <c r="C711" s="25" t="s">
        <v>40</v>
      </c>
      <c r="D711" s="32">
        <v>121.18</v>
      </c>
      <c r="E711" s="26">
        <f t="shared" si="20"/>
        <v>47260.200000000004</v>
      </c>
    </row>
    <row r="712" spans="1:5" x14ac:dyDescent="0.3">
      <c r="A712" s="23" t="s">
        <v>1010</v>
      </c>
      <c r="B712" s="24" t="s">
        <v>1011</v>
      </c>
      <c r="C712" s="25" t="s">
        <v>40</v>
      </c>
      <c r="D712" s="32">
        <v>134.94999999999999</v>
      </c>
      <c r="E712" s="26">
        <f t="shared" si="20"/>
        <v>52630.499999999993</v>
      </c>
    </row>
    <row r="713" spans="1:5" x14ac:dyDescent="0.3">
      <c r="A713" s="23" t="s">
        <v>1012</v>
      </c>
      <c r="B713" s="24" t="s">
        <v>1013</v>
      </c>
      <c r="C713" s="25" t="s">
        <v>40</v>
      </c>
      <c r="D713" s="32">
        <v>154.22</v>
      </c>
      <c r="E713" s="26">
        <f t="shared" si="20"/>
        <v>60145.8</v>
      </c>
    </row>
    <row r="714" spans="1:5" x14ac:dyDescent="0.3">
      <c r="A714" s="23" t="s">
        <v>1014</v>
      </c>
      <c r="B714" s="24" t="s">
        <v>1015</v>
      </c>
      <c r="C714" s="25" t="s">
        <v>40</v>
      </c>
      <c r="D714" s="32">
        <v>24.91</v>
      </c>
      <c r="E714" s="26">
        <f t="shared" si="20"/>
        <v>9714.9</v>
      </c>
    </row>
    <row r="715" spans="1:5" x14ac:dyDescent="0.3">
      <c r="A715" s="23" t="s">
        <v>1016</v>
      </c>
      <c r="B715" s="24" t="s">
        <v>1017</v>
      </c>
      <c r="C715" s="25" t="s">
        <v>40</v>
      </c>
      <c r="D715" s="32">
        <v>393.63</v>
      </c>
      <c r="E715" s="26">
        <f t="shared" si="20"/>
        <v>153515.70000000001</v>
      </c>
    </row>
    <row r="716" spans="1:5" x14ac:dyDescent="0.3">
      <c r="A716" s="23" t="s">
        <v>1018</v>
      </c>
      <c r="B716" s="24" t="s">
        <v>1019</v>
      </c>
      <c r="C716" s="25" t="s">
        <v>40</v>
      </c>
      <c r="D716" s="32">
        <v>974.84</v>
      </c>
      <c r="E716" s="26">
        <f t="shared" si="20"/>
        <v>380187.60000000003</v>
      </c>
    </row>
    <row r="717" spans="1:5" x14ac:dyDescent="0.3">
      <c r="A717" s="23" t="s">
        <v>1760</v>
      </c>
      <c r="B717" s="24" t="s">
        <v>1761</v>
      </c>
      <c r="C717" s="25" t="s">
        <v>40</v>
      </c>
      <c r="D717" s="32">
        <v>21.33</v>
      </c>
      <c r="E717" s="26">
        <f t="shared" si="20"/>
        <v>8318.6999999999989</v>
      </c>
    </row>
    <row r="718" spans="1:5" x14ac:dyDescent="0.3">
      <c r="A718" s="23" t="s">
        <v>1762</v>
      </c>
      <c r="B718" s="24" t="s">
        <v>1763</v>
      </c>
      <c r="C718" s="25" t="s">
        <v>40</v>
      </c>
      <c r="D718" s="32">
        <v>50.03</v>
      </c>
      <c r="E718" s="26">
        <f t="shared" si="20"/>
        <v>19511.7</v>
      </c>
    </row>
    <row r="719" spans="1:5" x14ac:dyDescent="0.3">
      <c r="A719" s="23" t="s">
        <v>1764</v>
      </c>
      <c r="B719" s="24" t="s">
        <v>1765</v>
      </c>
      <c r="C719" s="25" t="s">
        <v>40</v>
      </c>
      <c r="D719" s="32">
        <v>59.01</v>
      </c>
      <c r="E719" s="26">
        <f t="shared" si="20"/>
        <v>23013.899999999998</v>
      </c>
    </row>
    <row r="720" spans="1:5" x14ac:dyDescent="0.3">
      <c r="A720" s="23" t="s">
        <v>1766</v>
      </c>
      <c r="B720" s="24" t="s">
        <v>1767</v>
      </c>
      <c r="C720" s="25" t="s">
        <v>40</v>
      </c>
      <c r="D720" s="32">
        <v>65.58</v>
      </c>
      <c r="E720" s="26">
        <f t="shared" si="20"/>
        <v>25576.2</v>
      </c>
    </row>
    <row r="721" spans="1:5" x14ac:dyDescent="0.3">
      <c r="A721" s="23" t="s">
        <v>1768</v>
      </c>
      <c r="B721" s="24" t="s">
        <v>1769</v>
      </c>
      <c r="C721" s="25" t="s">
        <v>40</v>
      </c>
      <c r="D721" s="32">
        <v>33.83</v>
      </c>
      <c r="E721" s="26">
        <f t="shared" si="20"/>
        <v>13193.699999999999</v>
      </c>
    </row>
    <row r="722" spans="1:5" x14ac:dyDescent="0.3">
      <c r="A722" s="23" t="s">
        <v>1770</v>
      </c>
      <c r="B722" s="24" t="s">
        <v>1771</v>
      </c>
      <c r="C722" s="25" t="s">
        <v>40</v>
      </c>
      <c r="D722" s="32">
        <v>169.97</v>
      </c>
      <c r="E722" s="26">
        <f t="shared" si="20"/>
        <v>66288.3</v>
      </c>
    </row>
    <row r="723" spans="1:5" x14ac:dyDescent="0.3">
      <c r="A723" s="23" t="s">
        <v>1772</v>
      </c>
      <c r="B723" s="24" t="s">
        <v>1773</v>
      </c>
      <c r="C723" s="25" t="s">
        <v>40</v>
      </c>
      <c r="D723" s="32">
        <v>73.760000000000005</v>
      </c>
      <c r="E723" s="26">
        <f t="shared" si="20"/>
        <v>28766.400000000001</v>
      </c>
    </row>
    <row r="724" spans="1:5" x14ac:dyDescent="0.3">
      <c r="A724" s="23" t="s">
        <v>1774</v>
      </c>
      <c r="B724" s="24" t="s">
        <v>1775</v>
      </c>
      <c r="C724" s="25" t="s">
        <v>40</v>
      </c>
      <c r="D724" s="32">
        <v>125.55</v>
      </c>
      <c r="E724" s="26">
        <f t="shared" si="20"/>
        <v>48964.5</v>
      </c>
    </row>
    <row r="725" spans="1:5" x14ac:dyDescent="0.3">
      <c r="A725" s="23" t="s">
        <v>1021</v>
      </c>
      <c r="B725" s="24" t="s">
        <v>1022</v>
      </c>
      <c r="C725" s="25" t="s">
        <v>40</v>
      </c>
      <c r="D725" s="32">
        <v>35.89</v>
      </c>
      <c r="E725" s="26">
        <f t="shared" si="20"/>
        <v>13997.1</v>
      </c>
    </row>
    <row r="726" spans="1:5" x14ac:dyDescent="0.3">
      <c r="A726" s="23" t="s">
        <v>1023</v>
      </c>
      <c r="B726" s="24" t="s">
        <v>1024</v>
      </c>
      <c r="C726" s="25" t="s">
        <v>40</v>
      </c>
      <c r="D726" s="32">
        <v>40.19</v>
      </c>
      <c r="E726" s="26">
        <f t="shared" ref="E726:E748" si="21">D726*$F$1</f>
        <v>15674.099999999999</v>
      </c>
    </row>
    <row r="727" spans="1:5" x14ac:dyDescent="0.3">
      <c r="A727" s="23" t="s">
        <v>2077</v>
      </c>
      <c r="B727" s="24" t="s">
        <v>2078</v>
      </c>
      <c r="C727" s="25" t="s">
        <v>40</v>
      </c>
      <c r="D727" s="32">
        <v>25.12</v>
      </c>
      <c r="E727" s="26">
        <f t="shared" si="21"/>
        <v>9796.8000000000011</v>
      </c>
    </row>
    <row r="728" spans="1:5" x14ac:dyDescent="0.3">
      <c r="A728" s="23" t="s">
        <v>2079</v>
      </c>
      <c r="B728" s="24" t="s">
        <v>2080</v>
      </c>
      <c r="C728" s="25" t="s">
        <v>40</v>
      </c>
      <c r="D728" s="32">
        <v>28.71</v>
      </c>
      <c r="E728" s="26">
        <f t="shared" si="21"/>
        <v>11196.9</v>
      </c>
    </row>
    <row r="729" spans="1:5" x14ac:dyDescent="0.3">
      <c r="A729" s="23" t="s">
        <v>2081</v>
      </c>
      <c r="B729" s="24" t="s">
        <v>2082</v>
      </c>
      <c r="C729" s="25" t="s">
        <v>40</v>
      </c>
      <c r="D729" s="32">
        <v>32.299999999999997</v>
      </c>
      <c r="E729" s="26">
        <f t="shared" si="21"/>
        <v>12596.999999999998</v>
      </c>
    </row>
    <row r="730" spans="1:5" x14ac:dyDescent="0.3">
      <c r="A730" s="18"/>
      <c r="B730" s="19" t="s">
        <v>1029</v>
      </c>
      <c r="C730" s="20"/>
      <c r="D730" s="21"/>
      <c r="E730" s="22"/>
    </row>
    <row r="731" spans="1:5" x14ac:dyDescent="0.3">
      <c r="A731" s="23" t="s">
        <v>1066</v>
      </c>
      <c r="B731" s="24" t="s">
        <v>1067</v>
      </c>
      <c r="C731" s="25" t="s">
        <v>40</v>
      </c>
      <c r="D731" s="32">
        <v>143.79</v>
      </c>
      <c r="E731" s="26">
        <f t="shared" si="21"/>
        <v>56078.1</v>
      </c>
    </row>
    <row r="732" spans="1:5" x14ac:dyDescent="0.3">
      <c r="A732" s="23" t="s">
        <v>1068</v>
      </c>
      <c r="B732" s="24" t="s">
        <v>1069</v>
      </c>
      <c r="C732" s="25" t="s">
        <v>40</v>
      </c>
      <c r="D732" s="32">
        <v>193.37</v>
      </c>
      <c r="E732" s="26">
        <f t="shared" si="21"/>
        <v>75414.3</v>
      </c>
    </row>
    <row r="733" spans="1:5" x14ac:dyDescent="0.3">
      <c r="A733" s="23" t="s">
        <v>1070</v>
      </c>
      <c r="B733" s="24" t="s">
        <v>1071</v>
      </c>
      <c r="C733" s="25" t="s">
        <v>40</v>
      </c>
      <c r="D733" s="32">
        <v>206.88</v>
      </c>
      <c r="E733" s="26">
        <f t="shared" si="21"/>
        <v>80683.199999999997</v>
      </c>
    </row>
    <row r="734" spans="1:5" x14ac:dyDescent="0.3">
      <c r="A734" s="23" t="s">
        <v>1072</v>
      </c>
      <c r="B734" s="24" t="s">
        <v>1073</v>
      </c>
      <c r="C734" s="25" t="s">
        <v>40</v>
      </c>
      <c r="D734" s="32">
        <v>236.06</v>
      </c>
      <c r="E734" s="26">
        <f t="shared" si="21"/>
        <v>92063.4</v>
      </c>
    </row>
    <row r="735" spans="1:5" x14ac:dyDescent="0.3">
      <c r="A735" s="23" t="s">
        <v>1074</v>
      </c>
      <c r="B735" s="24" t="s">
        <v>1075</v>
      </c>
      <c r="C735" s="25" t="s">
        <v>40</v>
      </c>
      <c r="D735" s="32">
        <v>276.52</v>
      </c>
      <c r="E735" s="26">
        <f t="shared" si="21"/>
        <v>107842.79999999999</v>
      </c>
    </row>
    <row r="736" spans="1:5" x14ac:dyDescent="0.3">
      <c r="A736" s="23" t="s">
        <v>1076</v>
      </c>
      <c r="B736" s="24" t="s">
        <v>1077</v>
      </c>
      <c r="C736" s="25" t="s">
        <v>40</v>
      </c>
      <c r="D736" s="32">
        <v>220.38</v>
      </c>
      <c r="E736" s="26">
        <f t="shared" si="21"/>
        <v>85948.2</v>
      </c>
    </row>
    <row r="737" spans="1:5" x14ac:dyDescent="0.3">
      <c r="A737" s="23" t="s">
        <v>1078</v>
      </c>
      <c r="B737" s="24" t="s">
        <v>1079</v>
      </c>
      <c r="C737" s="25" t="s">
        <v>40</v>
      </c>
      <c r="D737" s="32">
        <v>314.47000000000003</v>
      </c>
      <c r="E737" s="26">
        <f t="shared" si="21"/>
        <v>122643.30000000002</v>
      </c>
    </row>
    <row r="738" spans="1:5" x14ac:dyDescent="0.3">
      <c r="A738" s="23" t="s">
        <v>1080</v>
      </c>
      <c r="B738" s="24" t="s">
        <v>1081</v>
      </c>
      <c r="C738" s="25" t="s">
        <v>40</v>
      </c>
      <c r="D738" s="32">
        <v>356.7</v>
      </c>
      <c r="E738" s="26">
        <f t="shared" si="21"/>
        <v>139113</v>
      </c>
    </row>
    <row r="739" spans="1:5" x14ac:dyDescent="0.3">
      <c r="A739" s="23" t="s">
        <v>1911</v>
      </c>
      <c r="B739" s="24" t="s">
        <v>1912</v>
      </c>
      <c r="C739" s="25" t="s">
        <v>40</v>
      </c>
      <c r="D739" s="32">
        <v>38.1</v>
      </c>
      <c r="E739" s="26">
        <f t="shared" si="21"/>
        <v>14859</v>
      </c>
    </row>
    <row r="740" spans="1:5" x14ac:dyDescent="0.3">
      <c r="A740" s="18"/>
      <c r="B740" s="19" t="s">
        <v>5</v>
      </c>
      <c r="C740" s="20"/>
      <c r="D740" s="21"/>
      <c r="E740" s="22"/>
    </row>
    <row r="741" spans="1:5" x14ac:dyDescent="0.3">
      <c r="A741" s="23" t="s">
        <v>1584</v>
      </c>
      <c r="B741" s="24" t="s">
        <v>1585</v>
      </c>
      <c r="C741" s="25" t="s">
        <v>6</v>
      </c>
      <c r="D741" s="32">
        <v>244.53</v>
      </c>
      <c r="E741" s="26">
        <f t="shared" si="21"/>
        <v>95366.7</v>
      </c>
    </row>
    <row r="742" spans="1:5" x14ac:dyDescent="0.3">
      <c r="A742" s="23" t="s">
        <v>1586</v>
      </c>
      <c r="B742" s="24" t="s">
        <v>1587</v>
      </c>
      <c r="C742" s="25" t="s">
        <v>6</v>
      </c>
      <c r="D742" s="32">
        <v>228.39</v>
      </c>
      <c r="E742" s="26">
        <f t="shared" si="21"/>
        <v>89072.099999999991</v>
      </c>
    </row>
    <row r="743" spans="1:5" x14ac:dyDescent="0.3">
      <c r="A743" s="23" t="s">
        <v>7</v>
      </c>
      <c r="B743" s="24" t="s">
        <v>8</v>
      </c>
      <c r="C743" s="25" t="s">
        <v>6</v>
      </c>
      <c r="D743" s="32">
        <v>426.49</v>
      </c>
      <c r="E743" s="26">
        <f t="shared" si="21"/>
        <v>166331.1</v>
      </c>
    </row>
    <row r="744" spans="1:5" x14ac:dyDescent="0.3">
      <c r="A744" s="23" t="s">
        <v>9</v>
      </c>
      <c r="B744" s="24" t="s">
        <v>10</v>
      </c>
      <c r="C744" s="25" t="s">
        <v>6</v>
      </c>
      <c r="D744" s="32">
        <v>541.36</v>
      </c>
      <c r="E744" s="26">
        <f t="shared" si="21"/>
        <v>211130.4</v>
      </c>
    </row>
    <row r="745" spans="1:5" x14ac:dyDescent="0.3">
      <c r="A745" s="23" t="s">
        <v>11</v>
      </c>
      <c r="B745" s="24" t="s">
        <v>12</v>
      </c>
      <c r="C745" s="25" t="s">
        <v>6</v>
      </c>
      <c r="D745" s="32">
        <v>216.32</v>
      </c>
      <c r="E745" s="26">
        <f t="shared" si="21"/>
        <v>84364.800000000003</v>
      </c>
    </row>
    <row r="746" spans="1:5" x14ac:dyDescent="0.3">
      <c r="A746" s="23" t="s">
        <v>1776</v>
      </c>
      <c r="B746" s="24" t="s">
        <v>1777</v>
      </c>
      <c r="C746" s="25" t="s">
        <v>6</v>
      </c>
      <c r="D746" s="32">
        <v>259.89</v>
      </c>
      <c r="E746" s="26">
        <f t="shared" si="21"/>
        <v>101357.09999999999</v>
      </c>
    </row>
    <row r="747" spans="1:5" x14ac:dyDescent="0.3">
      <c r="A747" s="23" t="s">
        <v>1712</v>
      </c>
      <c r="B747" s="24" t="s">
        <v>1713</v>
      </c>
      <c r="C747" s="25" t="s">
        <v>6</v>
      </c>
      <c r="D747" s="32">
        <v>275.02999999999997</v>
      </c>
      <c r="E747" s="26">
        <f t="shared" si="21"/>
        <v>107261.69999999998</v>
      </c>
    </row>
    <row r="748" spans="1:5" x14ac:dyDescent="0.3">
      <c r="A748" s="23" t="s">
        <v>1714</v>
      </c>
      <c r="B748" s="24" t="s">
        <v>1715</v>
      </c>
      <c r="C748" s="25" t="s">
        <v>6</v>
      </c>
      <c r="D748" s="32">
        <v>321.81</v>
      </c>
      <c r="E748" s="26">
        <f t="shared" si="21"/>
        <v>125505.9</v>
      </c>
    </row>
    <row r="749" spans="1:5" x14ac:dyDescent="0.3">
      <c r="A749" s="23" t="s">
        <v>1716</v>
      </c>
      <c r="B749" s="24" t="s">
        <v>1717</v>
      </c>
      <c r="C749" s="25" t="s">
        <v>6</v>
      </c>
      <c r="D749" s="32">
        <v>332.56</v>
      </c>
      <c r="E749" s="26">
        <f t="shared" ref="E749:E784" si="22">D749*$F$1</f>
        <v>129698.4</v>
      </c>
    </row>
    <row r="750" spans="1:5" x14ac:dyDescent="0.3">
      <c r="A750" s="23" t="s">
        <v>1588</v>
      </c>
      <c r="B750" s="24" t="s">
        <v>1589</v>
      </c>
      <c r="C750" s="25" t="s">
        <v>6</v>
      </c>
      <c r="D750" s="32">
        <v>305.17</v>
      </c>
      <c r="E750" s="26">
        <f t="shared" si="22"/>
        <v>119016.3</v>
      </c>
    </row>
    <row r="751" spans="1:5" x14ac:dyDescent="0.3">
      <c r="A751" s="23" t="s">
        <v>1590</v>
      </c>
      <c r="B751" s="24" t="s">
        <v>1591</v>
      </c>
      <c r="C751" s="25" t="s">
        <v>6</v>
      </c>
      <c r="D751" s="32">
        <v>338.34</v>
      </c>
      <c r="E751" s="26">
        <f t="shared" si="22"/>
        <v>131952.59999999998</v>
      </c>
    </row>
    <row r="752" spans="1:5" x14ac:dyDescent="0.3">
      <c r="A752" s="23" t="s">
        <v>1592</v>
      </c>
      <c r="B752" s="24" t="s">
        <v>1593</v>
      </c>
      <c r="C752" s="25" t="s">
        <v>6</v>
      </c>
      <c r="D752" s="32">
        <v>318.44</v>
      </c>
      <c r="E752" s="26">
        <f t="shared" si="22"/>
        <v>124191.6</v>
      </c>
    </row>
    <row r="753" spans="1:5" x14ac:dyDescent="0.3">
      <c r="A753" s="23" t="s">
        <v>1594</v>
      </c>
      <c r="B753" s="24" t="s">
        <v>1595</v>
      </c>
      <c r="C753" s="25" t="s">
        <v>6</v>
      </c>
      <c r="D753" s="32">
        <v>351.61</v>
      </c>
      <c r="E753" s="26">
        <f t="shared" si="22"/>
        <v>137127.9</v>
      </c>
    </row>
    <row r="754" spans="1:5" x14ac:dyDescent="0.3">
      <c r="A754" s="23" t="s">
        <v>13</v>
      </c>
      <c r="B754" s="24" t="s">
        <v>14</v>
      </c>
      <c r="C754" s="25" t="s">
        <v>6</v>
      </c>
      <c r="D754" s="32">
        <v>291.76</v>
      </c>
      <c r="E754" s="26">
        <f t="shared" si="22"/>
        <v>113786.4</v>
      </c>
    </row>
    <row r="755" spans="1:5" x14ac:dyDescent="0.3">
      <c r="A755" s="23" t="s">
        <v>15</v>
      </c>
      <c r="B755" s="24" t="s">
        <v>16</v>
      </c>
      <c r="C755" s="25" t="s">
        <v>6</v>
      </c>
      <c r="D755" s="32">
        <v>329.81</v>
      </c>
      <c r="E755" s="26">
        <f t="shared" si="22"/>
        <v>128625.9</v>
      </c>
    </row>
    <row r="756" spans="1:5" x14ac:dyDescent="0.3">
      <c r="A756" s="23" t="s">
        <v>17</v>
      </c>
      <c r="B756" s="24" t="s">
        <v>1569</v>
      </c>
      <c r="C756" s="25" t="s">
        <v>6</v>
      </c>
      <c r="D756" s="32">
        <v>297.33999999999997</v>
      </c>
      <c r="E756" s="26">
        <f t="shared" si="22"/>
        <v>115962.59999999999</v>
      </c>
    </row>
    <row r="757" spans="1:5" x14ac:dyDescent="0.3">
      <c r="A757" s="23" t="s">
        <v>18</v>
      </c>
      <c r="B757" s="24" t="s">
        <v>1570</v>
      </c>
      <c r="C757" s="25" t="s">
        <v>6</v>
      </c>
      <c r="D757" s="32">
        <v>329.81</v>
      </c>
      <c r="E757" s="26">
        <f t="shared" si="22"/>
        <v>128625.9</v>
      </c>
    </row>
    <row r="758" spans="1:5" x14ac:dyDescent="0.3">
      <c r="A758" s="23" t="s">
        <v>19</v>
      </c>
      <c r="B758" s="24" t="s">
        <v>1571</v>
      </c>
      <c r="C758" s="25" t="s">
        <v>6</v>
      </c>
      <c r="D758" s="32">
        <v>310.45999999999998</v>
      </c>
      <c r="E758" s="26">
        <f t="shared" si="22"/>
        <v>121079.4</v>
      </c>
    </row>
    <row r="759" spans="1:5" x14ac:dyDescent="0.3">
      <c r="A759" s="23" t="s">
        <v>20</v>
      </c>
      <c r="B759" s="24" t="s">
        <v>1572</v>
      </c>
      <c r="C759" s="25" t="s">
        <v>6</v>
      </c>
      <c r="D759" s="32">
        <v>343.66</v>
      </c>
      <c r="E759" s="26">
        <f t="shared" si="22"/>
        <v>134027.40000000002</v>
      </c>
    </row>
    <row r="760" spans="1:5" x14ac:dyDescent="0.3">
      <c r="A760" s="23" t="s">
        <v>21</v>
      </c>
      <c r="B760" s="24" t="s">
        <v>22</v>
      </c>
      <c r="C760" s="25" t="s">
        <v>6</v>
      </c>
      <c r="D760" s="32">
        <v>334.49</v>
      </c>
      <c r="E760" s="26">
        <f t="shared" si="22"/>
        <v>130451.1</v>
      </c>
    </row>
    <row r="761" spans="1:5" x14ac:dyDescent="0.3">
      <c r="A761" s="23" t="s">
        <v>23</v>
      </c>
      <c r="B761" s="24" t="s">
        <v>24</v>
      </c>
      <c r="C761" s="25" t="s">
        <v>6</v>
      </c>
      <c r="D761" s="32">
        <v>24.21</v>
      </c>
      <c r="E761" s="26">
        <f t="shared" si="22"/>
        <v>9441.9</v>
      </c>
    </row>
    <row r="762" spans="1:5" x14ac:dyDescent="0.3">
      <c r="A762" s="23" t="s">
        <v>25</v>
      </c>
      <c r="B762" s="24" t="s">
        <v>26</v>
      </c>
      <c r="C762" s="25" t="s">
        <v>6</v>
      </c>
      <c r="D762" s="32">
        <v>24.21</v>
      </c>
      <c r="E762" s="26">
        <f t="shared" si="22"/>
        <v>9441.9</v>
      </c>
    </row>
    <row r="763" spans="1:5" x14ac:dyDescent="0.3">
      <c r="A763" s="23" t="s">
        <v>27</v>
      </c>
      <c r="B763" s="24" t="s">
        <v>28</v>
      </c>
      <c r="C763" s="25" t="s">
        <v>6</v>
      </c>
      <c r="D763" s="32">
        <v>28.04</v>
      </c>
      <c r="E763" s="26">
        <f t="shared" si="22"/>
        <v>10935.6</v>
      </c>
    </row>
    <row r="764" spans="1:5" x14ac:dyDescent="0.3">
      <c r="A764" s="23" t="s">
        <v>29</v>
      </c>
      <c r="B764" s="24" t="s">
        <v>30</v>
      </c>
      <c r="C764" s="25" t="s">
        <v>6</v>
      </c>
      <c r="D764" s="32">
        <v>28.04</v>
      </c>
      <c r="E764" s="26">
        <f t="shared" si="22"/>
        <v>10935.6</v>
      </c>
    </row>
    <row r="765" spans="1:5" x14ac:dyDescent="0.3">
      <c r="A765" s="23" t="s">
        <v>31</v>
      </c>
      <c r="B765" s="24" t="s">
        <v>32</v>
      </c>
      <c r="C765" s="25" t="s">
        <v>6</v>
      </c>
      <c r="D765" s="32">
        <v>216.97</v>
      </c>
      <c r="E765" s="26">
        <f t="shared" si="22"/>
        <v>84618.3</v>
      </c>
    </row>
    <row r="766" spans="1:5" x14ac:dyDescent="0.3">
      <c r="A766" s="23" t="s">
        <v>33</v>
      </c>
      <c r="B766" s="24" t="s">
        <v>34</v>
      </c>
      <c r="C766" s="25" t="s">
        <v>6</v>
      </c>
      <c r="D766" s="32">
        <v>165.64</v>
      </c>
      <c r="E766" s="26">
        <f t="shared" si="22"/>
        <v>64599.599999999991</v>
      </c>
    </row>
    <row r="767" spans="1:5" x14ac:dyDescent="0.3">
      <c r="A767" s="23" t="s">
        <v>35</v>
      </c>
      <c r="B767" s="24" t="s">
        <v>36</v>
      </c>
      <c r="C767" s="25" t="s">
        <v>6</v>
      </c>
      <c r="D767" s="32">
        <v>175.77</v>
      </c>
      <c r="E767" s="26">
        <f t="shared" si="22"/>
        <v>68550.3</v>
      </c>
    </row>
    <row r="768" spans="1:5" x14ac:dyDescent="0.3">
      <c r="A768" s="13"/>
      <c r="B768" s="14" t="s">
        <v>2155</v>
      </c>
      <c r="C768" s="15"/>
      <c r="D768" s="16"/>
      <c r="E768" s="17"/>
    </row>
    <row r="769" spans="1:5" x14ac:dyDescent="0.3">
      <c r="A769" s="23" t="s">
        <v>52</v>
      </c>
      <c r="B769" s="24" t="s">
        <v>53</v>
      </c>
      <c r="C769" s="25" t="s">
        <v>6</v>
      </c>
      <c r="D769" s="32">
        <v>110.91</v>
      </c>
      <c r="E769" s="26">
        <f t="shared" si="22"/>
        <v>43254.9</v>
      </c>
    </row>
    <row r="770" spans="1:5" x14ac:dyDescent="0.3">
      <c r="A770" s="23" t="s">
        <v>54</v>
      </c>
      <c r="B770" s="24" t="s">
        <v>55</v>
      </c>
      <c r="C770" s="25" t="s">
        <v>6</v>
      </c>
      <c r="D770" s="32">
        <v>480.03</v>
      </c>
      <c r="E770" s="26">
        <f t="shared" si="22"/>
        <v>187211.69999999998</v>
      </c>
    </row>
    <row r="771" spans="1:5" x14ac:dyDescent="0.3">
      <c r="A771" s="23" t="s">
        <v>56</v>
      </c>
      <c r="B771" s="24" t="s">
        <v>57</v>
      </c>
      <c r="C771" s="25" t="s">
        <v>6</v>
      </c>
      <c r="D771" s="32">
        <v>467.52</v>
      </c>
      <c r="E771" s="26">
        <f t="shared" si="22"/>
        <v>182332.79999999999</v>
      </c>
    </row>
    <row r="772" spans="1:5" x14ac:dyDescent="0.3">
      <c r="A772" s="23" t="s">
        <v>1872</v>
      </c>
      <c r="B772" s="24" t="s">
        <v>1873</v>
      </c>
      <c r="C772" s="25" t="s">
        <v>6</v>
      </c>
      <c r="D772" s="32">
        <v>83</v>
      </c>
      <c r="E772" s="26">
        <f t="shared" si="22"/>
        <v>32370</v>
      </c>
    </row>
    <row r="773" spans="1:5" x14ac:dyDescent="0.3">
      <c r="A773" s="23" t="s">
        <v>1874</v>
      </c>
      <c r="B773" s="24" t="s">
        <v>1875</v>
      </c>
      <c r="C773" s="25" t="s">
        <v>6</v>
      </c>
      <c r="D773" s="32">
        <v>103.75</v>
      </c>
      <c r="E773" s="26">
        <f t="shared" si="22"/>
        <v>40462.5</v>
      </c>
    </row>
    <row r="774" spans="1:5" x14ac:dyDescent="0.3">
      <c r="A774" s="23" t="s">
        <v>1780</v>
      </c>
      <c r="B774" s="24" t="s">
        <v>1781</v>
      </c>
      <c r="C774" s="25" t="s">
        <v>6</v>
      </c>
      <c r="D774" s="32">
        <v>20.55</v>
      </c>
      <c r="E774" s="26">
        <f t="shared" si="22"/>
        <v>8014.5</v>
      </c>
    </row>
    <row r="775" spans="1:5" x14ac:dyDescent="0.3">
      <c r="A775" s="18"/>
      <c r="B775" s="19" t="s">
        <v>2156</v>
      </c>
      <c r="C775" s="20"/>
      <c r="D775" s="21"/>
      <c r="E775" s="22"/>
    </row>
    <row r="776" spans="1:5" x14ac:dyDescent="0.3">
      <c r="A776" s="23" t="s">
        <v>1596</v>
      </c>
      <c r="B776" s="24" t="s">
        <v>1597</v>
      </c>
      <c r="C776" s="25" t="s">
        <v>6</v>
      </c>
      <c r="D776" s="32">
        <v>57.38</v>
      </c>
      <c r="E776" s="26">
        <f t="shared" si="22"/>
        <v>22378.2</v>
      </c>
    </row>
    <row r="777" spans="1:5" x14ac:dyDescent="0.3">
      <c r="A777" s="23" t="s">
        <v>70</v>
      </c>
      <c r="B777" s="24" t="s">
        <v>1919</v>
      </c>
      <c r="C777" s="25" t="s">
        <v>6</v>
      </c>
      <c r="D777" s="32">
        <v>84.49</v>
      </c>
      <c r="E777" s="26">
        <f t="shared" si="22"/>
        <v>32951.1</v>
      </c>
    </row>
    <row r="778" spans="1:5" x14ac:dyDescent="0.3">
      <c r="A778" s="23" t="s">
        <v>71</v>
      </c>
      <c r="B778" s="24" t="s">
        <v>72</v>
      </c>
      <c r="C778" s="25" t="s">
        <v>6</v>
      </c>
      <c r="D778" s="32">
        <v>132.88</v>
      </c>
      <c r="E778" s="26">
        <f t="shared" si="22"/>
        <v>51823.199999999997</v>
      </c>
    </row>
    <row r="779" spans="1:5" x14ac:dyDescent="0.3">
      <c r="A779" s="23" t="s">
        <v>73</v>
      </c>
      <c r="B779" s="24" t="s">
        <v>1574</v>
      </c>
      <c r="C779" s="25" t="s">
        <v>6</v>
      </c>
      <c r="D779" s="32">
        <v>104.44</v>
      </c>
      <c r="E779" s="26">
        <f t="shared" si="22"/>
        <v>40731.599999999999</v>
      </c>
    </row>
    <row r="780" spans="1:5" x14ac:dyDescent="0.3">
      <c r="A780" s="23" t="s">
        <v>74</v>
      </c>
      <c r="B780" s="24" t="s">
        <v>1575</v>
      </c>
      <c r="C780" s="25" t="s">
        <v>6</v>
      </c>
      <c r="D780" s="32">
        <v>126.7</v>
      </c>
      <c r="E780" s="26">
        <f t="shared" si="22"/>
        <v>49413</v>
      </c>
    </row>
    <row r="781" spans="1:5" x14ac:dyDescent="0.3">
      <c r="A781" s="23" t="s">
        <v>75</v>
      </c>
      <c r="B781" s="24" t="s">
        <v>76</v>
      </c>
      <c r="C781" s="25" t="s">
        <v>6</v>
      </c>
      <c r="D781" s="32">
        <v>128.03</v>
      </c>
      <c r="E781" s="26">
        <f t="shared" si="22"/>
        <v>49931.7</v>
      </c>
    </row>
    <row r="782" spans="1:5" x14ac:dyDescent="0.3">
      <c r="A782" s="23" t="s">
        <v>77</v>
      </c>
      <c r="B782" s="24" t="s">
        <v>78</v>
      </c>
      <c r="C782" s="25" t="s">
        <v>6</v>
      </c>
      <c r="D782" s="32">
        <v>85.25</v>
      </c>
      <c r="E782" s="26">
        <f t="shared" si="22"/>
        <v>33247.5</v>
      </c>
    </row>
    <row r="783" spans="1:5" x14ac:dyDescent="0.3">
      <c r="A783" s="23" t="s">
        <v>79</v>
      </c>
      <c r="B783" s="24" t="s">
        <v>1576</v>
      </c>
      <c r="C783" s="25" t="s">
        <v>6</v>
      </c>
      <c r="D783" s="32">
        <v>57.69</v>
      </c>
      <c r="E783" s="26">
        <f t="shared" si="22"/>
        <v>22499.1</v>
      </c>
    </row>
    <row r="784" spans="1:5" x14ac:dyDescent="0.3">
      <c r="A784" s="23" t="s">
        <v>80</v>
      </c>
      <c r="B784" s="24" t="s">
        <v>81</v>
      </c>
      <c r="C784" s="25" t="s">
        <v>6</v>
      </c>
      <c r="D784" s="32">
        <v>70.680000000000007</v>
      </c>
      <c r="E784" s="26">
        <f t="shared" si="22"/>
        <v>27565.200000000004</v>
      </c>
    </row>
    <row r="785" spans="1:5" x14ac:dyDescent="0.3">
      <c r="A785" s="23" t="s">
        <v>82</v>
      </c>
      <c r="B785" s="24" t="s">
        <v>83</v>
      </c>
      <c r="C785" s="25" t="s">
        <v>6</v>
      </c>
      <c r="D785" s="32">
        <v>45.09</v>
      </c>
      <c r="E785" s="26">
        <f t="shared" ref="E785:E832" si="23">D785*$F$1</f>
        <v>17585.100000000002</v>
      </c>
    </row>
    <row r="786" spans="1:5" x14ac:dyDescent="0.3">
      <c r="A786" s="23" t="s">
        <v>84</v>
      </c>
      <c r="B786" s="24" t="s">
        <v>1577</v>
      </c>
      <c r="C786" s="25" t="s">
        <v>6</v>
      </c>
      <c r="D786" s="32">
        <v>47.56</v>
      </c>
      <c r="E786" s="26">
        <f t="shared" si="23"/>
        <v>18548.400000000001</v>
      </c>
    </row>
    <row r="787" spans="1:5" x14ac:dyDescent="0.3">
      <c r="A787" s="23" t="s">
        <v>1920</v>
      </c>
      <c r="B787" s="24" t="s">
        <v>1921</v>
      </c>
      <c r="C787" s="25" t="s">
        <v>6</v>
      </c>
      <c r="D787" s="32">
        <v>488.78</v>
      </c>
      <c r="E787" s="26">
        <f t="shared" si="23"/>
        <v>190624.19999999998</v>
      </c>
    </row>
    <row r="788" spans="1:5" x14ac:dyDescent="0.3">
      <c r="A788" s="23" t="s">
        <v>1606</v>
      </c>
      <c r="B788" s="24" t="s">
        <v>1607</v>
      </c>
      <c r="C788" s="25" t="s">
        <v>6</v>
      </c>
      <c r="D788" s="32">
        <v>47.84</v>
      </c>
      <c r="E788" s="26">
        <f t="shared" si="23"/>
        <v>18657.600000000002</v>
      </c>
    </row>
    <row r="789" spans="1:5" x14ac:dyDescent="0.3">
      <c r="A789" s="23" t="s">
        <v>1608</v>
      </c>
      <c r="B789" s="24" t="s">
        <v>1609</v>
      </c>
      <c r="C789" s="25" t="s">
        <v>6</v>
      </c>
      <c r="D789" s="32">
        <v>54.08</v>
      </c>
      <c r="E789" s="26">
        <f t="shared" si="23"/>
        <v>21091.200000000001</v>
      </c>
    </row>
    <row r="790" spans="1:5" x14ac:dyDescent="0.3">
      <c r="A790" s="23" t="s">
        <v>1610</v>
      </c>
      <c r="B790" s="24" t="s">
        <v>1611</v>
      </c>
      <c r="C790" s="25" t="s">
        <v>6</v>
      </c>
      <c r="D790" s="32">
        <v>66.56</v>
      </c>
      <c r="E790" s="26">
        <f t="shared" si="23"/>
        <v>25958.400000000001</v>
      </c>
    </row>
    <row r="791" spans="1:5" x14ac:dyDescent="0.3">
      <c r="A791" s="23" t="s">
        <v>1612</v>
      </c>
      <c r="B791" s="24" t="s">
        <v>1613</v>
      </c>
      <c r="C791" s="25" t="s">
        <v>6</v>
      </c>
      <c r="D791" s="32">
        <v>54.36</v>
      </c>
      <c r="E791" s="26">
        <f t="shared" si="23"/>
        <v>21200.400000000001</v>
      </c>
    </row>
    <row r="792" spans="1:5" x14ac:dyDescent="0.3">
      <c r="A792" s="23" t="s">
        <v>113</v>
      </c>
      <c r="B792" s="24" t="s">
        <v>114</v>
      </c>
      <c r="C792" s="25" t="s">
        <v>6</v>
      </c>
      <c r="D792" s="32">
        <v>112.11</v>
      </c>
      <c r="E792" s="26">
        <f t="shared" si="23"/>
        <v>43722.9</v>
      </c>
    </row>
    <row r="793" spans="1:5" x14ac:dyDescent="0.3">
      <c r="A793" s="23" t="s">
        <v>115</v>
      </c>
      <c r="B793" s="24" t="s">
        <v>116</v>
      </c>
      <c r="C793" s="25" t="s">
        <v>6</v>
      </c>
      <c r="D793" s="32">
        <v>135.72</v>
      </c>
      <c r="E793" s="26">
        <f t="shared" si="23"/>
        <v>52930.8</v>
      </c>
    </row>
    <row r="794" spans="1:5" x14ac:dyDescent="0.3">
      <c r="A794" s="23" t="s">
        <v>117</v>
      </c>
      <c r="B794" s="24" t="s">
        <v>118</v>
      </c>
      <c r="C794" s="25" t="s">
        <v>6</v>
      </c>
      <c r="D794" s="32">
        <v>143.83000000000001</v>
      </c>
      <c r="E794" s="26">
        <f t="shared" si="23"/>
        <v>56093.700000000004</v>
      </c>
    </row>
    <row r="795" spans="1:5" x14ac:dyDescent="0.3">
      <c r="A795" s="23" t="s">
        <v>1614</v>
      </c>
      <c r="B795" s="24" t="s">
        <v>1615</v>
      </c>
      <c r="C795" s="25" t="s">
        <v>6</v>
      </c>
      <c r="D795" s="32">
        <v>127.28</v>
      </c>
      <c r="E795" s="26">
        <f t="shared" si="23"/>
        <v>49639.199999999997</v>
      </c>
    </row>
    <row r="796" spans="1:5" x14ac:dyDescent="0.3">
      <c r="A796" s="23" t="s">
        <v>1616</v>
      </c>
      <c r="B796" s="24" t="s">
        <v>1617</v>
      </c>
      <c r="C796" s="25" t="s">
        <v>6</v>
      </c>
      <c r="D796" s="32">
        <v>154.19999999999999</v>
      </c>
      <c r="E796" s="26">
        <f t="shared" si="23"/>
        <v>60137.999999999993</v>
      </c>
    </row>
    <row r="797" spans="1:5" x14ac:dyDescent="0.3">
      <c r="A797" s="23" t="s">
        <v>1618</v>
      </c>
      <c r="B797" s="24" t="s">
        <v>1619</v>
      </c>
      <c r="C797" s="25" t="s">
        <v>6</v>
      </c>
      <c r="D797" s="32">
        <v>181.86</v>
      </c>
      <c r="E797" s="26">
        <f t="shared" si="23"/>
        <v>70925.400000000009</v>
      </c>
    </row>
    <row r="798" spans="1:5" x14ac:dyDescent="0.3">
      <c r="A798" s="23" t="s">
        <v>119</v>
      </c>
      <c r="B798" s="24" t="s">
        <v>120</v>
      </c>
      <c r="C798" s="25" t="s">
        <v>6</v>
      </c>
      <c r="D798" s="32">
        <v>93.89</v>
      </c>
      <c r="E798" s="26">
        <f t="shared" si="23"/>
        <v>36617.1</v>
      </c>
    </row>
    <row r="799" spans="1:5" x14ac:dyDescent="0.3">
      <c r="A799" s="23" t="s">
        <v>121</v>
      </c>
      <c r="B799" s="24" t="s">
        <v>122</v>
      </c>
      <c r="C799" s="25" t="s">
        <v>6</v>
      </c>
      <c r="D799" s="32">
        <v>124.86</v>
      </c>
      <c r="E799" s="26">
        <f t="shared" si="23"/>
        <v>48695.4</v>
      </c>
    </row>
    <row r="800" spans="1:5" x14ac:dyDescent="0.3">
      <c r="A800" s="23" t="s">
        <v>123</v>
      </c>
      <c r="B800" s="24" t="s">
        <v>124</v>
      </c>
      <c r="C800" s="25" t="s">
        <v>6</v>
      </c>
      <c r="D800" s="32">
        <v>79.5</v>
      </c>
      <c r="E800" s="26">
        <f t="shared" si="23"/>
        <v>31005</v>
      </c>
    </row>
    <row r="801" spans="1:5" x14ac:dyDescent="0.3">
      <c r="A801" s="23" t="s">
        <v>125</v>
      </c>
      <c r="B801" s="24" t="s">
        <v>126</v>
      </c>
      <c r="C801" s="25" t="s">
        <v>6</v>
      </c>
      <c r="D801" s="32">
        <v>233.65</v>
      </c>
      <c r="E801" s="26">
        <f t="shared" si="23"/>
        <v>91123.5</v>
      </c>
    </row>
    <row r="802" spans="1:5" x14ac:dyDescent="0.3">
      <c r="A802" s="23" t="s">
        <v>127</v>
      </c>
      <c r="B802" s="24" t="s">
        <v>128</v>
      </c>
      <c r="C802" s="25" t="s">
        <v>6</v>
      </c>
      <c r="D802" s="32">
        <v>294.52999999999997</v>
      </c>
      <c r="E802" s="26">
        <f t="shared" si="23"/>
        <v>114866.69999999998</v>
      </c>
    </row>
    <row r="803" spans="1:5" x14ac:dyDescent="0.3">
      <c r="A803" s="18"/>
      <c r="B803" s="19" t="s">
        <v>129</v>
      </c>
      <c r="C803" s="20"/>
      <c r="D803" s="21"/>
      <c r="E803" s="22"/>
    </row>
    <row r="804" spans="1:5" x14ac:dyDescent="0.3">
      <c r="A804" s="23" t="s">
        <v>136</v>
      </c>
      <c r="B804" s="24" t="s">
        <v>137</v>
      </c>
      <c r="C804" s="25" t="s">
        <v>6</v>
      </c>
      <c r="D804" s="32">
        <v>181.21</v>
      </c>
      <c r="E804" s="26">
        <f t="shared" si="23"/>
        <v>70671.900000000009</v>
      </c>
    </row>
    <row r="805" spans="1:5" x14ac:dyDescent="0.3">
      <c r="A805" s="23" t="s">
        <v>138</v>
      </c>
      <c r="B805" s="24" t="s">
        <v>139</v>
      </c>
      <c r="C805" s="25" t="s">
        <v>6</v>
      </c>
      <c r="D805" s="32">
        <v>202.19</v>
      </c>
      <c r="E805" s="26">
        <f t="shared" si="23"/>
        <v>78854.100000000006</v>
      </c>
    </row>
    <row r="806" spans="1:5" x14ac:dyDescent="0.3">
      <c r="A806" s="23" t="s">
        <v>140</v>
      </c>
      <c r="B806" s="24" t="s">
        <v>141</v>
      </c>
      <c r="C806" s="25" t="s">
        <v>6</v>
      </c>
      <c r="D806" s="32">
        <v>218.55</v>
      </c>
      <c r="E806" s="26">
        <f t="shared" si="23"/>
        <v>85234.5</v>
      </c>
    </row>
    <row r="807" spans="1:5" x14ac:dyDescent="0.3">
      <c r="A807" s="23" t="s">
        <v>142</v>
      </c>
      <c r="B807" s="24" t="s">
        <v>143</v>
      </c>
      <c r="C807" s="25" t="s">
        <v>6</v>
      </c>
      <c r="D807" s="32">
        <v>237.06</v>
      </c>
      <c r="E807" s="26">
        <f t="shared" si="23"/>
        <v>92453.4</v>
      </c>
    </row>
    <row r="808" spans="1:5" x14ac:dyDescent="0.3">
      <c r="A808" s="23" t="s">
        <v>144</v>
      </c>
      <c r="B808" s="24" t="s">
        <v>145</v>
      </c>
      <c r="C808" s="25" t="s">
        <v>6</v>
      </c>
      <c r="D808" s="32">
        <v>260.98</v>
      </c>
      <c r="E808" s="26">
        <f t="shared" si="23"/>
        <v>101782.20000000001</v>
      </c>
    </row>
    <row r="809" spans="1:5" x14ac:dyDescent="0.3">
      <c r="A809" s="23" t="s">
        <v>146</v>
      </c>
      <c r="B809" s="24" t="s">
        <v>147</v>
      </c>
      <c r="C809" s="25" t="s">
        <v>6</v>
      </c>
      <c r="D809" s="32">
        <v>133.99</v>
      </c>
      <c r="E809" s="26">
        <f t="shared" si="23"/>
        <v>52256.100000000006</v>
      </c>
    </row>
    <row r="810" spans="1:5" x14ac:dyDescent="0.3">
      <c r="A810" s="23" t="s">
        <v>148</v>
      </c>
      <c r="B810" s="24" t="s">
        <v>149</v>
      </c>
      <c r="C810" s="25" t="s">
        <v>6</v>
      </c>
      <c r="D810" s="32">
        <v>175.51</v>
      </c>
      <c r="E810" s="26">
        <f t="shared" si="23"/>
        <v>68448.899999999994</v>
      </c>
    </row>
    <row r="811" spans="1:5" x14ac:dyDescent="0.3">
      <c r="A811" s="23" t="s">
        <v>150</v>
      </c>
      <c r="B811" s="24" t="s">
        <v>151</v>
      </c>
      <c r="C811" s="25" t="s">
        <v>6</v>
      </c>
      <c r="D811" s="32">
        <v>193.86</v>
      </c>
      <c r="E811" s="26">
        <f t="shared" si="23"/>
        <v>75605.400000000009</v>
      </c>
    </row>
    <row r="812" spans="1:5" x14ac:dyDescent="0.3">
      <c r="A812" s="23" t="s">
        <v>152</v>
      </c>
      <c r="B812" s="24" t="s">
        <v>153</v>
      </c>
      <c r="C812" s="25" t="s">
        <v>6</v>
      </c>
      <c r="D812" s="32">
        <v>234.96</v>
      </c>
      <c r="E812" s="26">
        <f t="shared" si="23"/>
        <v>91634.400000000009</v>
      </c>
    </row>
    <row r="813" spans="1:5" x14ac:dyDescent="0.3">
      <c r="A813" s="23" t="s">
        <v>154</v>
      </c>
      <c r="B813" s="24" t="s">
        <v>155</v>
      </c>
      <c r="C813" s="25" t="s">
        <v>6</v>
      </c>
      <c r="D813" s="32">
        <v>125.38</v>
      </c>
      <c r="E813" s="26">
        <f t="shared" si="23"/>
        <v>48898.2</v>
      </c>
    </row>
    <row r="814" spans="1:5" x14ac:dyDescent="0.3">
      <c r="A814" s="23" t="s">
        <v>156</v>
      </c>
      <c r="B814" s="24" t="s">
        <v>157</v>
      </c>
      <c r="C814" s="25" t="s">
        <v>6</v>
      </c>
      <c r="D814" s="32">
        <v>136.30000000000001</v>
      </c>
      <c r="E814" s="26">
        <f t="shared" si="23"/>
        <v>53157.000000000007</v>
      </c>
    </row>
    <row r="815" spans="1:5" x14ac:dyDescent="0.3">
      <c r="A815" s="18"/>
      <c r="B815" s="19" t="s">
        <v>2157</v>
      </c>
      <c r="C815" s="20"/>
      <c r="D815" s="21"/>
      <c r="E815" s="22"/>
    </row>
    <row r="816" spans="1:5" x14ac:dyDescent="0.3">
      <c r="A816" s="23" t="s">
        <v>354</v>
      </c>
      <c r="B816" s="24" t="s">
        <v>355</v>
      </c>
      <c r="C816" s="25" t="s">
        <v>6</v>
      </c>
      <c r="D816" s="32">
        <v>98</v>
      </c>
      <c r="E816" s="26">
        <f t="shared" si="23"/>
        <v>38220</v>
      </c>
    </row>
    <row r="817" spans="1:5" x14ac:dyDescent="0.3">
      <c r="A817" s="23" t="s">
        <v>414</v>
      </c>
      <c r="B817" s="24" t="s">
        <v>415</v>
      </c>
      <c r="C817" s="25" t="s">
        <v>6</v>
      </c>
      <c r="D817" s="32">
        <v>19.34</v>
      </c>
      <c r="E817" s="26">
        <f t="shared" si="23"/>
        <v>7542.6</v>
      </c>
    </row>
    <row r="818" spans="1:5" x14ac:dyDescent="0.3">
      <c r="A818" s="23" t="s">
        <v>416</v>
      </c>
      <c r="B818" s="24" t="s">
        <v>417</v>
      </c>
      <c r="C818" s="25" t="s">
        <v>6</v>
      </c>
      <c r="D818" s="32">
        <v>23.83</v>
      </c>
      <c r="E818" s="26">
        <f t="shared" si="23"/>
        <v>9293.6999999999989</v>
      </c>
    </row>
    <row r="819" spans="1:5" x14ac:dyDescent="0.3">
      <c r="A819" s="23" t="s">
        <v>418</v>
      </c>
      <c r="B819" s="24" t="s">
        <v>419</v>
      </c>
      <c r="C819" s="25" t="s">
        <v>6</v>
      </c>
      <c r="D819" s="32">
        <v>438.73</v>
      </c>
      <c r="E819" s="26">
        <f t="shared" si="23"/>
        <v>171104.7</v>
      </c>
    </row>
    <row r="820" spans="1:5" x14ac:dyDescent="0.3">
      <c r="A820" s="23" t="s">
        <v>420</v>
      </c>
      <c r="B820" s="24" t="s">
        <v>421</v>
      </c>
      <c r="C820" s="25" t="s">
        <v>6</v>
      </c>
      <c r="D820" s="32">
        <v>532.39</v>
      </c>
      <c r="E820" s="26">
        <f t="shared" si="23"/>
        <v>207632.1</v>
      </c>
    </row>
    <row r="821" spans="1:5" x14ac:dyDescent="0.3">
      <c r="A821" s="23" t="s">
        <v>422</v>
      </c>
      <c r="B821" s="24" t="s">
        <v>423</v>
      </c>
      <c r="C821" s="25" t="s">
        <v>6</v>
      </c>
      <c r="D821" s="32">
        <v>641.16999999999996</v>
      </c>
      <c r="E821" s="26">
        <f t="shared" si="23"/>
        <v>250056.3</v>
      </c>
    </row>
    <row r="822" spans="1:5" x14ac:dyDescent="0.3">
      <c r="A822" s="23" t="s">
        <v>424</v>
      </c>
      <c r="B822" s="24" t="s">
        <v>425</v>
      </c>
      <c r="C822" s="25" t="s">
        <v>6</v>
      </c>
      <c r="D822" s="32">
        <v>604.69000000000005</v>
      </c>
      <c r="E822" s="26">
        <f t="shared" si="23"/>
        <v>235829.10000000003</v>
      </c>
    </row>
    <row r="823" spans="1:5" x14ac:dyDescent="0.3">
      <c r="A823" s="23" t="s">
        <v>426</v>
      </c>
      <c r="B823" s="24" t="s">
        <v>427</v>
      </c>
      <c r="C823" s="25" t="s">
        <v>6</v>
      </c>
      <c r="D823" s="32">
        <v>723</v>
      </c>
      <c r="E823" s="26">
        <f t="shared" si="23"/>
        <v>281970</v>
      </c>
    </row>
    <row r="824" spans="1:5" x14ac:dyDescent="0.3">
      <c r="A824" s="23" t="s">
        <v>1647</v>
      </c>
      <c r="B824" s="24" t="s">
        <v>1648</v>
      </c>
      <c r="C824" s="25" t="s">
        <v>6</v>
      </c>
      <c r="D824" s="32">
        <v>373.99</v>
      </c>
      <c r="E824" s="26">
        <f t="shared" si="23"/>
        <v>145856.1</v>
      </c>
    </row>
    <row r="825" spans="1:5" x14ac:dyDescent="0.3">
      <c r="A825" s="23" t="s">
        <v>1649</v>
      </c>
      <c r="B825" s="24" t="s">
        <v>1650</v>
      </c>
      <c r="C825" s="25" t="s">
        <v>6</v>
      </c>
      <c r="D825" s="32">
        <v>432.16</v>
      </c>
      <c r="E825" s="26">
        <f t="shared" si="23"/>
        <v>168542.40000000002</v>
      </c>
    </row>
    <row r="826" spans="1:5" x14ac:dyDescent="0.3">
      <c r="A826" s="23" t="s">
        <v>2083</v>
      </c>
      <c r="B826" s="24" t="s">
        <v>2084</v>
      </c>
      <c r="C826" s="25" t="s">
        <v>6</v>
      </c>
      <c r="D826" s="32">
        <v>413.96</v>
      </c>
      <c r="E826" s="26">
        <f t="shared" si="23"/>
        <v>161444.4</v>
      </c>
    </row>
    <row r="827" spans="1:5" x14ac:dyDescent="0.3">
      <c r="A827" s="23" t="s">
        <v>1708</v>
      </c>
      <c r="B827" s="24" t="s">
        <v>1709</v>
      </c>
      <c r="C827" s="25" t="s">
        <v>6</v>
      </c>
      <c r="D827" s="32">
        <v>380.21</v>
      </c>
      <c r="E827" s="26">
        <f t="shared" si="23"/>
        <v>148281.9</v>
      </c>
    </row>
    <row r="828" spans="1:5" x14ac:dyDescent="0.3">
      <c r="A828" s="18"/>
      <c r="B828" s="19" t="s">
        <v>2158</v>
      </c>
      <c r="C828" s="20"/>
      <c r="D828" s="21"/>
      <c r="E828" s="22"/>
    </row>
    <row r="829" spans="1:5" x14ac:dyDescent="0.3">
      <c r="A829" s="23" t="s">
        <v>428</v>
      </c>
      <c r="B829" s="24" t="s">
        <v>429</v>
      </c>
      <c r="C829" s="25" t="s">
        <v>6</v>
      </c>
      <c r="D829" s="32">
        <v>367.75</v>
      </c>
      <c r="E829" s="26">
        <f t="shared" si="23"/>
        <v>143422.5</v>
      </c>
    </row>
    <row r="830" spans="1:5" x14ac:dyDescent="0.3">
      <c r="A830" s="23" t="s">
        <v>430</v>
      </c>
      <c r="B830" s="24" t="s">
        <v>431</v>
      </c>
      <c r="C830" s="25" t="s">
        <v>6</v>
      </c>
      <c r="D830" s="32">
        <v>140.6</v>
      </c>
      <c r="E830" s="26">
        <f t="shared" si="23"/>
        <v>54834</v>
      </c>
    </row>
    <row r="831" spans="1:5" x14ac:dyDescent="0.3">
      <c r="A831" s="23" t="s">
        <v>432</v>
      </c>
      <c r="B831" s="24" t="s">
        <v>433</v>
      </c>
      <c r="C831" s="25" t="s">
        <v>6</v>
      </c>
      <c r="D831" s="32">
        <v>198.36</v>
      </c>
      <c r="E831" s="26">
        <f t="shared" si="23"/>
        <v>77360.400000000009</v>
      </c>
    </row>
    <row r="832" spans="1:5" x14ac:dyDescent="0.3">
      <c r="A832" s="23" t="s">
        <v>434</v>
      </c>
      <c r="B832" s="24" t="s">
        <v>435</v>
      </c>
      <c r="C832" s="25" t="s">
        <v>6</v>
      </c>
      <c r="D832" s="32">
        <v>277.25</v>
      </c>
      <c r="E832" s="26">
        <f t="shared" si="23"/>
        <v>108127.5</v>
      </c>
    </row>
    <row r="833" spans="1:5" x14ac:dyDescent="0.3">
      <c r="A833" s="23" t="s">
        <v>436</v>
      </c>
      <c r="B833" s="24" t="s">
        <v>437</v>
      </c>
      <c r="C833" s="25" t="s">
        <v>6</v>
      </c>
      <c r="D833" s="32">
        <v>328.07</v>
      </c>
      <c r="E833" s="26">
        <f t="shared" ref="E833:E849" si="24">D833*$F$1</f>
        <v>127947.3</v>
      </c>
    </row>
    <row r="834" spans="1:5" x14ac:dyDescent="0.3">
      <c r="A834" s="23" t="s">
        <v>438</v>
      </c>
      <c r="B834" s="24" t="s">
        <v>439</v>
      </c>
      <c r="C834" s="25" t="s">
        <v>6</v>
      </c>
      <c r="D834" s="32">
        <v>144</v>
      </c>
      <c r="E834" s="26">
        <f t="shared" si="24"/>
        <v>56160</v>
      </c>
    </row>
    <row r="835" spans="1:5" x14ac:dyDescent="0.3">
      <c r="A835" s="23" t="s">
        <v>440</v>
      </c>
      <c r="B835" s="24" t="s">
        <v>441</v>
      </c>
      <c r="C835" s="25" t="s">
        <v>6</v>
      </c>
      <c r="D835" s="32">
        <v>414.82</v>
      </c>
      <c r="E835" s="26">
        <f t="shared" si="24"/>
        <v>161779.79999999999</v>
      </c>
    </row>
    <row r="836" spans="1:5" x14ac:dyDescent="0.3">
      <c r="A836" s="23" t="s">
        <v>442</v>
      </c>
      <c r="B836" s="24" t="s">
        <v>443</v>
      </c>
      <c r="C836" s="25" t="s">
        <v>6</v>
      </c>
      <c r="D836" s="32">
        <v>432.37</v>
      </c>
      <c r="E836" s="26">
        <f t="shared" si="24"/>
        <v>168624.3</v>
      </c>
    </row>
    <row r="837" spans="1:5" x14ac:dyDescent="0.3">
      <c r="A837" s="23" t="s">
        <v>2085</v>
      </c>
      <c r="B837" s="24" t="s">
        <v>2086</v>
      </c>
      <c r="C837" s="25" t="s">
        <v>6</v>
      </c>
      <c r="D837" s="32">
        <v>330.4</v>
      </c>
      <c r="E837" s="26">
        <f t="shared" si="24"/>
        <v>128855.99999999999</v>
      </c>
    </row>
    <row r="838" spans="1:5" x14ac:dyDescent="0.3">
      <c r="A838" s="23" t="s">
        <v>2087</v>
      </c>
      <c r="B838" s="24" t="s">
        <v>2088</v>
      </c>
      <c r="C838" s="25" t="s">
        <v>6</v>
      </c>
      <c r="D838" s="32">
        <v>375.84</v>
      </c>
      <c r="E838" s="26">
        <f t="shared" si="24"/>
        <v>146577.59999999998</v>
      </c>
    </row>
    <row r="839" spans="1:5" x14ac:dyDescent="0.3">
      <c r="A839" s="23" t="s">
        <v>444</v>
      </c>
      <c r="B839" s="24" t="s">
        <v>445</v>
      </c>
      <c r="C839" s="25" t="s">
        <v>6</v>
      </c>
      <c r="D839" s="32">
        <v>101.11</v>
      </c>
      <c r="E839" s="26">
        <f t="shared" si="24"/>
        <v>39432.9</v>
      </c>
    </row>
    <row r="840" spans="1:5" x14ac:dyDescent="0.3">
      <c r="A840" s="23" t="s">
        <v>446</v>
      </c>
      <c r="B840" s="24" t="s">
        <v>447</v>
      </c>
      <c r="C840" s="25" t="s">
        <v>6</v>
      </c>
      <c r="D840" s="32">
        <v>123.44</v>
      </c>
      <c r="E840" s="26">
        <f t="shared" si="24"/>
        <v>48141.599999999999</v>
      </c>
    </row>
    <row r="841" spans="1:5" x14ac:dyDescent="0.3">
      <c r="A841" s="23" t="s">
        <v>448</v>
      </c>
      <c r="B841" s="24" t="s">
        <v>449</v>
      </c>
      <c r="C841" s="25" t="s">
        <v>6</v>
      </c>
      <c r="D841" s="32">
        <v>165.46</v>
      </c>
      <c r="E841" s="26">
        <f t="shared" si="24"/>
        <v>64529.4</v>
      </c>
    </row>
    <row r="842" spans="1:5" x14ac:dyDescent="0.3">
      <c r="A842" s="23" t="s">
        <v>450</v>
      </c>
      <c r="B842" s="24" t="s">
        <v>451</v>
      </c>
      <c r="C842" s="25" t="s">
        <v>6</v>
      </c>
      <c r="D842" s="32">
        <v>197.63</v>
      </c>
      <c r="E842" s="26">
        <f t="shared" si="24"/>
        <v>77075.7</v>
      </c>
    </row>
    <row r="843" spans="1:5" x14ac:dyDescent="0.3">
      <c r="A843" s="23" t="s">
        <v>452</v>
      </c>
      <c r="B843" s="24" t="s">
        <v>453</v>
      </c>
      <c r="C843" s="25" t="s">
        <v>6</v>
      </c>
      <c r="D843" s="32">
        <v>229.8</v>
      </c>
      <c r="E843" s="26">
        <f t="shared" si="24"/>
        <v>89622</v>
      </c>
    </row>
    <row r="844" spans="1:5" x14ac:dyDescent="0.3">
      <c r="A844" s="23" t="s">
        <v>1651</v>
      </c>
      <c r="B844" s="24" t="s">
        <v>1652</v>
      </c>
      <c r="C844" s="25" t="s">
        <v>6</v>
      </c>
      <c r="D844" s="32">
        <v>137.94999999999999</v>
      </c>
      <c r="E844" s="26">
        <f t="shared" si="24"/>
        <v>53800.499999999993</v>
      </c>
    </row>
    <row r="845" spans="1:5" x14ac:dyDescent="0.3">
      <c r="A845" s="23" t="s">
        <v>454</v>
      </c>
      <c r="B845" s="24" t="s">
        <v>1582</v>
      </c>
      <c r="C845" s="25" t="s">
        <v>6</v>
      </c>
      <c r="D845" s="32">
        <v>164.49</v>
      </c>
      <c r="E845" s="26">
        <f t="shared" si="24"/>
        <v>64151.100000000006</v>
      </c>
    </row>
    <row r="846" spans="1:5" x14ac:dyDescent="0.3">
      <c r="A846" s="23" t="s">
        <v>455</v>
      </c>
      <c r="B846" s="24" t="s">
        <v>456</v>
      </c>
      <c r="C846" s="25" t="s">
        <v>6</v>
      </c>
      <c r="D846" s="32">
        <v>218.55</v>
      </c>
      <c r="E846" s="26">
        <f t="shared" si="24"/>
        <v>85234.5</v>
      </c>
    </row>
    <row r="847" spans="1:5" x14ac:dyDescent="0.3">
      <c r="A847" s="23" t="s">
        <v>457</v>
      </c>
      <c r="B847" s="24" t="s">
        <v>458</v>
      </c>
      <c r="C847" s="25" t="s">
        <v>6</v>
      </c>
      <c r="D847" s="32">
        <v>251.97</v>
      </c>
      <c r="E847" s="26">
        <f t="shared" si="24"/>
        <v>98268.3</v>
      </c>
    </row>
    <row r="848" spans="1:5" x14ac:dyDescent="0.3">
      <c r="A848" s="23" t="s">
        <v>459</v>
      </c>
      <c r="B848" s="24" t="s">
        <v>460</v>
      </c>
      <c r="C848" s="25" t="s">
        <v>6</v>
      </c>
      <c r="D848" s="32">
        <v>406.3</v>
      </c>
      <c r="E848" s="26">
        <f t="shared" si="24"/>
        <v>158457</v>
      </c>
    </row>
    <row r="849" spans="1:5" x14ac:dyDescent="0.3">
      <c r="A849" s="23" t="s">
        <v>463</v>
      </c>
      <c r="B849" s="24" t="s">
        <v>464</v>
      </c>
      <c r="C849" s="25" t="s">
        <v>6</v>
      </c>
      <c r="D849" s="32">
        <v>109.44</v>
      </c>
      <c r="E849" s="26">
        <f t="shared" si="24"/>
        <v>42681.599999999999</v>
      </c>
    </row>
    <row r="850" spans="1:5" x14ac:dyDescent="0.3">
      <c r="A850" s="23" t="s">
        <v>465</v>
      </c>
      <c r="B850" s="24" t="s">
        <v>466</v>
      </c>
      <c r="C850" s="25" t="s">
        <v>6</v>
      </c>
      <c r="D850" s="32">
        <v>137.62</v>
      </c>
      <c r="E850" s="26">
        <f t="shared" ref="E850:E897" si="25">D850*$F$1</f>
        <v>53671.8</v>
      </c>
    </row>
    <row r="851" spans="1:5" x14ac:dyDescent="0.3">
      <c r="A851" s="23" t="s">
        <v>467</v>
      </c>
      <c r="B851" s="24" t="s">
        <v>468</v>
      </c>
      <c r="C851" s="25" t="s">
        <v>6</v>
      </c>
      <c r="D851" s="32">
        <v>167.11</v>
      </c>
      <c r="E851" s="26">
        <f t="shared" si="25"/>
        <v>65172.900000000009</v>
      </c>
    </row>
    <row r="852" spans="1:5" x14ac:dyDescent="0.3">
      <c r="A852" s="23" t="s">
        <v>469</v>
      </c>
      <c r="B852" s="24" t="s">
        <v>470</v>
      </c>
      <c r="C852" s="25" t="s">
        <v>6</v>
      </c>
      <c r="D852" s="32">
        <v>216.26</v>
      </c>
      <c r="E852" s="26">
        <f t="shared" si="25"/>
        <v>84341.4</v>
      </c>
    </row>
    <row r="853" spans="1:5" x14ac:dyDescent="0.3">
      <c r="A853" s="23" t="s">
        <v>471</v>
      </c>
      <c r="B853" s="24" t="s">
        <v>472</v>
      </c>
      <c r="C853" s="25" t="s">
        <v>6</v>
      </c>
      <c r="D853" s="32">
        <v>162.19</v>
      </c>
      <c r="E853" s="26">
        <f t="shared" si="25"/>
        <v>63254.1</v>
      </c>
    </row>
    <row r="854" spans="1:5" x14ac:dyDescent="0.3">
      <c r="A854" s="23" t="s">
        <v>473</v>
      </c>
      <c r="B854" s="24" t="s">
        <v>474</v>
      </c>
      <c r="C854" s="25" t="s">
        <v>6</v>
      </c>
      <c r="D854" s="32">
        <v>183.49</v>
      </c>
      <c r="E854" s="26">
        <f t="shared" si="25"/>
        <v>71561.100000000006</v>
      </c>
    </row>
    <row r="855" spans="1:5" x14ac:dyDescent="0.3">
      <c r="A855" s="23" t="s">
        <v>475</v>
      </c>
      <c r="B855" s="24" t="s">
        <v>476</v>
      </c>
      <c r="C855" s="25" t="s">
        <v>6</v>
      </c>
      <c r="D855" s="32">
        <v>232.64</v>
      </c>
      <c r="E855" s="26">
        <f t="shared" si="25"/>
        <v>90729.599999999991</v>
      </c>
    </row>
    <row r="856" spans="1:5" x14ac:dyDescent="0.3">
      <c r="A856" s="23" t="s">
        <v>461</v>
      </c>
      <c r="B856" s="24" t="s">
        <v>462</v>
      </c>
      <c r="C856" s="25" t="s">
        <v>6</v>
      </c>
      <c r="D856" s="32">
        <v>109.64</v>
      </c>
      <c r="E856" s="26">
        <f t="shared" si="25"/>
        <v>42759.6</v>
      </c>
    </row>
    <row r="857" spans="1:5" x14ac:dyDescent="0.3">
      <c r="A857" s="18"/>
      <c r="B857" s="19" t="s">
        <v>2159</v>
      </c>
      <c r="C857" s="20"/>
      <c r="D857" s="21"/>
      <c r="E857" s="22"/>
    </row>
    <row r="858" spans="1:5" x14ac:dyDescent="0.3">
      <c r="A858" s="23" t="s">
        <v>477</v>
      </c>
      <c r="B858" s="24" t="s">
        <v>478</v>
      </c>
      <c r="C858" s="25" t="s">
        <v>6</v>
      </c>
      <c r="D858" s="32">
        <v>84.02</v>
      </c>
      <c r="E858" s="26">
        <f t="shared" si="25"/>
        <v>32767.8</v>
      </c>
    </row>
    <row r="859" spans="1:5" x14ac:dyDescent="0.3">
      <c r="A859" s="23" t="s">
        <v>479</v>
      </c>
      <c r="B859" s="24" t="s">
        <v>480</v>
      </c>
      <c r="C859" s="25" t="s">
        <v>6</v>
      </c>
      <c r="D859" s="32">
        <v>53.29</v>
      </c>
      <c r="E859" s="26">
        <f t="shared" si="25"/>
        <v>20783.099999999999</v>
      </c>
    </row>
    <row r="860" spans="1:5" x14ac:dyDescent="0.3">
      <c r="A860" s="23" t="s">
        <v>481</v>
      </c>
      <c r="B860" s="24" t="s">
        <v>482</v>
      </c>
      <c r="C860" s="25" t="s">
        <v>6</v>
      </c>
      <c r="D860" s="32">
        <v>88.82</v>
      </c>
      <c r="E860" s="26">
        <f t="shared" si="25"/>
        <v>34639.799999999996</v>
      </c>
    </row>
    <row r="861" spans="1:5" x14ac:dyDescent="0.3">
      <c r="A861" s="23" t="s">
        <v>483</v>
      </c>
      <c r="B861" s="24" t="s">
        <v>484</v>
      </c>
      <c r="C861" s="25" t="s">
        <v>6</v>
      </c>
      <c r="D861" s="32">
        <v>116.27</v>
      </c>
      <c r="E861" s="26">
        <f t="shared" si="25"/>
        <v>45345.299999999996</v>
      </c>
    </row>
    <row r="862" spans="1:5" x14ac:dyDescent="0.3">
      <c r="A862" s="23" t="s">
        <v>485</v>
      </c>
      <c r="B862" s="24" t="s">
        <v>486</v>
      </c>
      <c r="C862" s="25" t="s">
        <v>6</v>
      </c>
      <c r="D862" s="32">
        <v>179.26</v>
      </c>
      <c r="E862" s="26">
        <f t="shared" si="25"/>
        <v>69911.399999999994</v>
      </c>
    </row>
    <row r="863" spans="1:5" x14ac:dyDescent="0.3">
      <c r="A863" s="23" t="s">
        <v>487</v>
      </c>
      <c r="B863" s="24" t="s">
        <v>488</v>
      </c>
      <c r="C863" s="25" t="s">
        <v>6</v>
      </c>
      <c r="D863" s="32">
        <v>93.01</v>
      </c>
      <c r="E863" s="26">
        <f t="shared" si="25"/>
        <v>36273.9</v>
      </c>
    </row>
    <row r="864" spans="1:5" x14ac:dyDescent="0.3">
      <c r="A864" s="23" t="s">
        <v>490</v>
      </c>
      <c r="B864" s="24" t="s">
        <v>491</v>
      </c>
      <c r="C864" s="25" t="s">
        <v>6</v>
      </c>
      <c r="D864" s="32">
        <v>152.33000000000001</v>
      </c>
      <c r="E864" s="26">
        <f t="shared" si="25"/>
        <v>59408.700000000004</v>
      </c>
    </row>
    <row r="865" spans="1:5" x14ac:dyDescent="0.3">
      <c r="A865" s="23" t="s">
        <v>492</v>
      </c>
      <c r="B865" s="24" t="s">
        <v>493</v>
      </c>
      <c r="C865" s="25" t="s">
        <v>6</v>
      </c>
      <c r="D865" s="32">
        <v>224.18</v>
      </c>
      <c r="E865" s="26">
        <f t="shared" si="25"/>
        <v>87430.2</v>
      </c>
    </row>
    <row r="866" spans="1:5" x14ac:dyDescent="0.3">
      <c r="A866" s="23" t="s">
        <v>494</v>
      </c>
      <c r="B866" s="24" t="s">
        <v>495</v>
      </c>
      <c r="C866" s="25" t="s">
        <v>6</v>
      </c>
      <c r="D866" s="32">
        <v>36.29</v>
      </c>
      <c r="E866" s="26">
        <f t="shared" si="25"/>
        <v>14153.1</v>
      </c>
    </row>
    <row r="867" spans="1:5" x14ac:dyDescent="0.3">
      <c r="A867" s="23" t="s">
        <v>496</v>
      </c>
      <c r="B867" s="24" t="s">
        <v>497</v>
      </c>
      <c r="C867" s="25" t="s">
        <v>6</v>
      </c>
      <c r="D867" s="32">
        <v>323.08</v>
      </c>
      <c r="E867" s="26">
        <f t="shared" si="25"/>
        <v>126001.2</v>
      </c>
    </row>
    <row r="868" spans="1:5" x14ac:dyDescent="0.3">
      <c r="A868" s="23" t="s">
        <v>498</v>
      </c>
      <c r="B868" s="24" t="s">
        <v>499</v>
      </c>
      <c r="C868" s="25" t="s">
        <v>6</v>
      </c>
      <c r="D868" s="32">
        <v>401.26</v>
      </c>
      <c r="E868" s="26">
        <f t="shared" si="25"/>
        <v>156491.4</v>
      </c>
    </row>
    <row r="869" spans="1:5" x14ac:dyDescent="0.3">
      <c r="A869" s="23" t="s">
        <v>500</v>
      </c>
      <c r="B869" s="24" t="s">
        <v>501</v>
      </c>
      <c r="C869" s="25" t="s">
        <v>6</v>
      </c>
      <c r="D869" s="32">
        <v>222.36</v>
      </c>
      <c r="E869" s="26">
        <f t="shared" si="25"/>
        <v>86720.400000000009</v>
      </c>
    </row>
    <row r="870" spans="1:5" x14ac:dyDescent="0.3">
      <c r="A870" s="23" t="s">
        <v>502</v>
      </c>
      <c r="B870" s="24" t="s">
        <v>503</v>
      </c>
      <c r="C870" s="25" t="s">
        <v>6</v>
      </c>
      <c r="D870" s="32">
        <v>275.06</v>
      </c>
      <c r="E870" s="26">
        <f t="shared" si="25"/>
        <v>107273.4</v>
      </c>
    </row>
    <row r="871" spans="1:5" x14ac:dyDescent="0.3">
      <c r="A871" s="23" t="s">
        <v>504</v>
      </c>
      <c r="B871" s="24" t="s">
        <v>505</v>
      </c>
      <c r="C871" s="25" t="s">
        <v>6</v>
      </c>
      <c r="D871" s="32">
        <v>249.23</v>
      </c>
      <c r="E871" s="26">
        <f t="shared" si="25"/>
        <v>97199.7</v>
      </c>
    </row>
    <row r="872" spans="1:5" x14ac:dyDescent="0.3">
      <c r="A872" s="23" t="s">
        <v>506</v>
      </c>
      <c r="B872" s="24" t="s">
        <v>507</v>
      </c>
      <c r="C872" s="25" t="s">
        <v>6</v>
      </c>
      <c r="D872" s="32">
        <v>308.29000000000002</v>
      </c>
      <c r="E872" s="26">
        <f t="shared" si="25"/>
        <v>120233.1</v>
      </c>
    </row>
    <row r="873" spans="1:5" x14ac:dyDescent="0.3">
      <c r="A873" s="13"/>
      <c r="B873" s="14" t="s">
        <v>536</v>
      </c>
      <c r="C873" s="15"/>
      <c r="D873" s="16"/>
      <c r="E873" s="17"/>
    </row>
    <row r="874" spans="1:5" x14ac:dyDescent="0.3">
      <c r="A874" s="23" t="s">
        <v>537</v>
      </c>
      <c r="B874" s="24" t="s">
        <v>538</v>
      </c>
      <c r="C874" s="25" t="s">
        <v>6</v>
      </c>
      <c r="D874" s="32">
        <v>27.97</v>
      </c>
      <c r="E874" s="26">
        <f t="shared" si="25"/>
        <v>10908.3</v>
      </c>
    </row>
    <row r="875" spans="1:5" x14ac:dyDescent="0.3">
      <c r="A875" s="23" t="s">
        <v>539</v>
      </c>
      <c r="B875" s="24" t="s">
        <v>540</v>
      </c>
      <c r="C875" s="25" t="s">
        <v>6</v>
      </c>
      <c r="D875" s="32">
        <v>27.39</v>
      </c>
      <c r="E875" s="26">
        <f t="shared" si="25"/>
        <v>10682.1</v>
      </c>
    </row>
    <row r="876" spans="1:5" x14ac:dyDescent="0.3">
      <c r="A876" s="23" t="s">
        <v>541</v>
      </c>
      <c r="B876" s="24" t="s">
        <v>542</v>
      </c>
      <c r="C876" s="25" t="s">
        <v>6</v>
      </c>
      <c r="D876" s="32">
        <v>27.68</v>
      </c>
      <c r="E876" s="26">
        <f t="shared" si="25"/>
        <v>10795.2</v>
      </c>
    </row>
    <row r="877" spans="1:5" x14ac:dyDescent="0.3">
      <c r="A877" s="23" t="s">
        <v>543</v>
      </c>
      <c r="B877" s="24" t="s">
        <v>544</v>
      </c>
      <c r="C877" s="25" t="s">
        <v>6</v>
      </c>
      <c r="D877" s="32">
        <v>39.54</v>
      </c>
      <c r="E877" s="26">
        <f t="shared" si="25"/>
        <v>15420.6</v>
      </c>
    </row>
    <row r="878" spans="1:5" x14ac:dyDescent="0.3">
      <c r="A878" s="23" t="s">
        <v>545</v>
      </c>
      <c r="B878" s="24" t="s">
        <v>546</v>
      </c>
      <c r="C878" s="25" t="s">
        <v>6</v>
      </c>
      <c r="D878" s="32">
        <v>39.54</v>
      </c>
      <c r="E878" s="26">
        <f t="shared" si="25"/>
        <v>15420.6</v>
      </c>
    </row>
    <row r="879" spans="1:5" x14ac:dyDescent="0.3">
      <c r="A879" s="23" t="s">
        <v>547</v>
      </c>
      <c r="B879" s="24" t="s">
        <v>548</v>
      </c>
      <c r="C879" s="25" t="s">
        <v>6</v>
      </c>
      <c r="D879" s="32">
        <v>39.54</v>
      </c>
      <c r="E879" s="26">
        <f t="shared" si="25"/>
        <v>15420.6</v>
      </c>
    </row>
    <row r="880" spans="1:5" x14ac:dyDescent="0.3">
      <c r="A880" s="23" t="s">
        <v>549</v>
      </c>
      <c r="B880" s="24" t="s">
        <v>550</v>
      </c>
      <c r="C880" s="25" t="s">
        <v>6</v>
      </c>
      <c r="D880" s="32">
        <v>31.39</v>
      </c>
      <c r="E880" s="26">
        <f t="shared" si="25"/>
        <v>12242.1</v>
      </c>
    </row>
    <row r="881" spans="1:5" x14ac:dyDescent="0.3">
      <c r="A881" s="23" t="s">
        <v>551</v>
      </c>
      <c r="B881" s="24" t="s">
        <v>552</v>
      </c>
      <c r="C881" s="25" t="s">
        <v>6</v>
      </c>
      <c r="D881" s="32">
        <v>31.39</v>
      </c>
      <c r="E881" s="26">
        <f t="shared" si="25"/>
        <v>12242.1</v>
      </c>
    </row>
    <row r="882" spans="1:5" x14ac:dyDescent="0.3">
      <c r="A882" s="23" t="s">
        <v>553</v>
      </c>
      <c r="B882" s="24" t="s">
        <v>554</v>
      </c>
      <c r="C882" s="25" t="s">
        <v>6</v>
      </c>
      <c r="D882" s="32">
        <v>31.39</v>
      </c>
      <c r="E882" s="26">
        <f t="shared" si="25"/>
        <v>12242.1</v>
      </c>
    </row>
    <row r="883" spans="1:5" x14ac:dyDescent="0.3">
      <c r="A883" s="23" t="s">
        <v>555</v>
      </c>
      <c r="B883" s="24" t="s">
        <v>556</v>
      </c>
      <c r="C883" s="25" t="s">
        <v>6</v>
      </c>
      <c r="D883" s="32">
        <v>44.52</v>
      </c>
      <c r="E883" s="26">
        <f t="shared" si="25"/>
        <v>17362.800000000003</v>
      </c>
    </row>
    <row r="884" spans="1:5" x14ac:dyDescent="0.3">
      <c r="A884" s="23" t="s">
        <v>557</v>
      </c>
      <c r="B884" s="24" t="s">
        <v>558</v>
      </c>
      <c r="C884" s="25" t="s">
        <v>6</v>
      </c>
      <c r="D884" s="32">
        <v>44.52</v>
      </c>
      <c r="E884" s="26">
        <f t="shared" si="25"/>
        <v>17362.800000000003</v>
      </c>
    </row>
    <row r="885" spans="1:5" x14ac:dyDescent="0.3">
      <c r="A885" s="23" t="s">
        <v>559</v>
      </c>
      <c r="B885" s="24" t="s">
        <v>560</v>
      </c>
      <c r="C885" s="25" t="s">
        <v>6</v>
      </c>
      <c r="D885" s="32">
        <v>44.52</v>
      </c>
      <c r="E885" s="26">
        <f t="shared" si="25"/>
        <v>17362.800000000003</v>
      </c>
    </row>
    <row r="886" spans="1:5" x14ac:dyDescent="0.3">
      <c r="A886" s="23" t="s">
        <v>565</v>
      </c>
      <c r="B886" s="24" t="s">
        <v>566</v>
      </c>
      <c r="C886" s="25" t="s">
        <v>6</v>
      </c>
      <c r="D886" s="32">
        <v>36.53</v>
      </c>
      <c r="E886" s="26">
        <f t="shared" si="25"/>
        <v>14246.7</v>
      </c>
    </row>
    <row r="887" spans="1:5" x14ac:dyDescent="0.3">
      <c r="A887" s="23" t="s">
        <v>567</v>
      </c>
      <c r="B887" s="24" t="s">
        <v>568</v>
      </c>
      <c r="C887" s="25" t="s">
        <v>6</v>
      </c>
      <c r="D887" s="32">
        <v>24.53</v>
      </c>
      <c r="E887" s="26">
        <f t="shared" si="25"/>
        <v>9566.7000000000007</v>
      </c>
    </row>
    <row r="888" spans="1:5" x14ac:dyDescent="0.3">
      <c r="A888" s="23" t="s">
        <v>569</v>
      </c>
      <c r="B888" s="24" t="s">
        <v>570</v>
      </c>
      <c r="C888" s="25" t="s">
        <v>6</v>
      </c>
      <c r="D888" s="32">
        <v>23</v>
      </c>
      <c r="E888" s="26">
        <f t="shared" si="25"/>
        <v>8970</v>
      </c>
    </row>
    <row r="889" spans="1:5" x14ac:dyDescent="0.3">
      <c r="A889" s="23" t="s">
        <v>571</v>
      </c>
      <c r="B889" s="24" t="s">
        <v>572</v>
      </c>
      <c r="C889" s="25" t="s">
        <v>6</v>
      </c>
      <c r="D889" s="32">
        <v>41.5</v>
      </c>
      <c r="E889" s="26">
        <f t="shared" si="25"/>
        <v>16185</v>
      </c>
    </row>
    <row r="890" spans="1:5" x14ac:dyDescent="0.3">
      <c r="A890" s="23" t="s">
        <v>573</v>
      </c>
      <c r="B890" s="24" t="s">
        <v>574</v>
      </c>
      <c r="C890" s="25" t="s">
        <v>6</v>
      </c>
      <c r="D890" s="32">
        <v>41.5</v>
      </c>
      <c r="E890" s="26">
        <f t="shared" si="25"/>
        <v>16185</v>
      </c>
    </row>
    <row r="891" spans="1:5" x14ac:dyDescent="0.3">
      <c r="A891" s="23" t="s">
        <v>585</v>
      </c>
      <c r="B891" s="24" t="s">
        <v>586</v>
      </c>
      <c r="C891" s="25" t="s">
        <v>6</v>
      </c>
      <c r="D891" s="32">
        <v>17.8</v>
      </c>
      <c r="E891" s="26">
        <f t="shared" si="25"/>
        <v>6942</v>
      </c>
    </row>
    <row r="892" spans="1:5" x14ac:dyDescent="0.3">
      <c r="A892" s="23" t="s">
        <v>587</v>
      </c>
      <c r="B892" s="24" t="s">
        <v>588</v>
      </c>
      <c r="C892" s="25" t="s">
        <v>6</v>
      </c>
      <c r="D892" s="32">
        <v>16.84</v>
      </c>
      <c r="E892" s="26">
        <f t="shared" si="25"/>
        <v>6567.6</v>
      </c>
    </row>
    <row r="893" spans="1:5" x14ac:dyDescent="0.3">
      <c r="A893" s="23" t="s">
        <v>589</v>
      </c>
      <c r="B893" s="24" t="s">
        <v>590</v>
      </c>
      <c r="C893" s="25" t="s">
        <v>6</v>
      </c>
      <c r="D893" s="32">
        <v>17.72</v>
      </c>
      <c r="E893" s="26">
        <f t="shared" si="25"/>
        <v>6910.7999999999993</v>
      </c>
    </row>
    <row r="894" spans="1:5" x14ac:dyDescent="0.3">
      <c r="A894" s="23" t="s">
        <v>591</v>
      </c>
      <c r="B894" s="24" t="s">
        <v>592</v>
      </c>
      <c r="C894" s="25" t="s">
        <v>6</v>
      </c>
      <c r="D894" s="32">
        <v>17.329999999999998</v>
      </c>
      <c r="E894" s="26">
        <f t="shared" si="25"/>
        <v>6758.6999999999989</v>
      </c>
    </row>
    <row r="895" spans="1:5" x14ac:dyDescent="0.3">
      <c r="A895" s="23" t="s">
        <v>593</v>
      </c>
      <c r="B895" s="24" t="s">
        <v>594</v>
      </c>
      <c r="C895" s="25" t="s">
        <v>6</v>
      </c>
      <c r="D895" s="32">
        <v>31.81</v>
      </c>
      <c r="E895" s="26">
        <f t="shared" si="25"/>
        <v>12405.9</v>
      </c>
    </row>
    <row r="896" spans="1:5" x14ac:dyDescent="0.3">
      <c r="A896" s="23" t="s">
        <v>595</v>
      </c>
      <c r="B896" s="24" t="s">
        <v>596</v>
      </c>
      <c r="C896" s="25" t="s">
        <v>6</v>
      </c>
      <c r="D896" s="32">
        <v>6.66</v>
      </c>
      <c r="E896" s="26">
        <f t="shared" si="25"/>
        <v>2597.4</v>
      </c>
    </row>
    <row r="897" spans="1:5" x14ac:dyDescent="0.3">
      <c r="A897" s="23" t="s">
        <v>597</v>
      </c>
      <c r="B897" s="24" t="s">
        <v>598</v>
      </c>
      <c r="C897" s="25" t="s">
        <v>6</v>
      </c>
      <c r="D897" s="32">
        <v>1.61</v>
      </c>
      <c r="E897" s="26">
        <f t="shared" si="25"/>
        <v>627.90000000000009</v>
      </c>
    </row>
    <row r="898" spans="1:5" x14ac:dyDescent="0.3">
      <c r="A898" s="18"/>
      <c r="B898" s="19" t="s">
        <v>599</v>
      </c>
      <c r="C898" s="20"/>
      <c r="D898" s="21"/>
      <c r="E898" s="22"/>
    </row>
    <row r="899" spans="1:5" x14ac:dyDescent="0.3">
      <c r="A899" s="23" t="s">
        <v>2089</v>
      </c>
      <c r="B899" s="24" t="s">
        <v>2090</v>
      </c>
      <c r="C899" s="25" t="s">
        <v>6</v>
      </c>
      <c r="D899" s="32">
        <v>12.01</v>
      </c>
      <c r="E899" s="26">
        <f t="shared" ref="E899:E917" si="26">D899*$F$1</f>
        <v>4683.8999999999996</v>
      </c>
    </row>
    <row r="900" spans="1:5" x14ac:dyDescent="0.3">
      <c r="A900" s="23" t="s">
        <v>600</v>
      </c>
      <c r="B900" s="24" t="s">
        <v>2091</v>
      </c>
      <c r="C900" s="25" t="s">
        <v>6</v>
      </c>
      <c r="D900" s="32">
        <v>13.42</v>
      </c>
      <c r="E900" s="26">
        <f t="shared" si="26"/>
        <v>5233.8</v>
      </c>
    </row>
    <row r="901" spans="1:5" x14ac:dyDescent="0.3">
      <c r="A901" s="23" t="s">
        <v>2092</v>
      </c>
      <c r="B901" s="24" t="s">
        <v>2093</v>
      </c>
      <c r="C901" s="25" t="s">
        <v>6</v>
      </c>
      <c r="D901" s="32">
        <v>20.83</v>
      </c>
      <c r="E901" s="26">
        <f t="shared" si="26"/>
        <v>8123.6999999999989</v>
      </c>
    </row>
    <row r="902" spans="1:5" x14ac:dyDescent="0.3">
      <c r="A902" s="23" t="s">
        <v>601</v>
      </c>
      <c r="B902" s="24" t="s">
        <v>602</v>
      </c>
      <c r="C902" s="25" t="s">
        <v>6</v>
      </c>
      <c r="D902" s="32">
        <v>26.48</v>
      </c>
      <c r="E902" s="26">
        <f t="shared" si="26"/>
        <v>10327.200000000001</v>
      </c>
    </row>
    <row r="903" spans="1:5" x14ac:dyDescent="0.3">
      <c r="A903" s="23" t="s">
        <v>2094</v>
      </c>
      <c r="B903" s="24" t="s">
        <v>2095</v>
      </c>
      <c r="C903" s="25" t="s">
        <v>6</v>
      </c>
      <c r="D903" s="32">
        <v>34.61</v>
      </c>
      <c r="E903" s="26">
        <f t="shared" si="26"/>
        <v>13497.9</v>
      </c>
    </row>
    <row r="904" spans="1:5" x14ac:dyDescent="0.3">
      <c r="A904" s="23" t="s">
        <v>2096</v>
      </c>
      <c r="B904" s="24" t="s">
        <v>2097</v>
      </c>
      <c r="C904" s="25" t="s">
        <v>6</v>
      </c>
      <c r="D904" s="32">
        <v>45.91</v>
      </c>
      <c r="E904" s="26">
        <f t="shared" si="26"/>
        <v>17904.899999999998</v>
      </c>
    </row>
    <row r="905" spans="1:5" x14ac:dyDescent="0.3">
      <c r="A905" s="23" t="s">
        <v>605</v>
      </c>
      <c r="B905" s="24" t="s">
        <v>606</v>
      </c>
      <c r="C905" s="25" t="s">
        <v>6</v>
      </c>
      <c r="D905" s="32">
        <v>54.74</v>
      </c>
      <c r="E905" s="26">
        <f t="shared" si="26"/>
        <v>21348.600000000002</v>
      </c>
    </row>
    <row r="906" spans="1:5" x14ac:dyDescent="0.3">
      <c r="A906" s="23" t="s">
        <v>609</v>
      </c>
      <c r="B906" s="24" t="s">
        <v>2098</v>
      </c>
      <c r="C906" s="25" t="s">
        <v>6</v>
      </c>
      <c r="D906" s="32">
        <v>74.16</v>
      </c>
      <c r="E906" s="26">
        <f t="shared" si="26"/>
        <v>28922.399999999998</v>
      </c>
    </row>
    <row r="907" spans="1:5" x14ac:dyDescent="0.3">
      <c r="A907" s="23" t="s">
        <v>610</v>
      </c>
      <c r="B907" s="24" t="s">
        <v>611</v>
      </c>
      <c r="C907" s="25" t="s">
        <v>6</v>
      </c>
      <c r="D907" s="32">
        <v>17.48</v>
      </c>
      <c r="E907" s="26">
        <f t="shared" si="26"/>
        <v>6817.2</v>
      </c>
    </row>
    <row r="908" spans="1:5" x14ac:dyDescent="0.3">
      <c r="A908" s="23" t="s">
        <v>2099</v>
      </c>
      <c r="B908" s="24" t="s">
        <v>2100</v>
      </c>
      <c r="C908" s="25" t="s">
        <v>6</v>
      </c>
      <c r="D908" s="32">
        <v>72.739999999999995</v>
      </c>
      <c r="E908" s="26">
        <f t="shared" si="26"/>
        <v>28368.6</v>
      </c>
    </row>
    <row r="909" spans="1:5" x14ac:dyDescent="0.3">
      <c r="A909" s="23" t="s">
        <v>2101</v>
      </c>
      <c r="B909" s="24" t="s">
        <v>2102</v>
      </c>
      <c r="C909" s="25" t="s">
        <v>6</v>
      </c>
      <c r="D909" s="32">
        <v>85.16</v>
      </c>
      <c r="E909" s="26">
        <f t="shared" si="26"/>
        <v>33212.400000000001</v>
      </c>
    </row>
    <row r="910" spans="1:5" x14ac:dyDescent="0.3">
      <c r="A910" s="23" t="s">
        <v>2103</v>
      </c>
      <c r="B910" s="24" t="s">
        <v>2104</v>
      </c>
      <c r="C910" s="25" t="s">
        <v>6</v>
      </c>
      <c r="D910" s="32">
        <v>101</v>
      </c>
      <c r="E910" s="26">
        <f t="shared" si="26"/>
        <v>39390</v>
      </c>
    </row>
    <row r="911" spans="1:5" x14ac:dyDescent="0.3">
      <c r="A911" s="23" t="s">
        <v>2105</v>
      </c>
      <c r="B911" s="24" t="s">
        <v>2106</v>
      </c>
      <c r="C911" s="25" t="s">
        <v>6</v>
      </c>
      <c r="D911" s="32">
        <v>206.58</v>
      </c>
      <c r="E911" s="26">
        <f t="shared" si="26"/>
        <v>80566.200000000012</v>
      </c>
    </row>
    <row r="912" spans="1:5" x14ac:dyDescent="0.3">
      <c r="A912" s="23" t="s">
        <v>607</v>
      </c>
      <c r="B912" s="24" t="s">
        <v>608</v>
      </c>
      <c r="C912" s="25" t="s">
        <v>6</v>
      </c>
      <c r="D912" s="32">
        <v>65.33</v>
      </c>
      <c r="E912" s="26">
        <f t="shared" si="26"/>
        <v>25478.7</v>
      </c>
    </row>
    <row r="913" spans="1:5" x14ac:dyDescent="0.3">
      <c r="A913" s="23" t="s">
        <v>603</v>
      </c>
      <c r="B913" s="24" t="s">
        <v>604</v>
      </c>
      <c r="C913" s="25" t="s">
        <v>6</v>
      </c>
      <c r="D913" s="32">
        <v>50.47</v>
      </c>
      <c r="E913" s="26">
        <f t="shared" si="26"/>
        <v>19683.3</v>
      </c>
    </row>
    <row r="914" spans="1:5" x14ac:dyDescent="0.3">
      <c r="A914" s="18"/>
      <c r="B914" s="19" t="s">
        <v>616</v>
      </c>
      <c r="C914" s="20"/>
      <c r="D914" s="21"/>
      <c r="E914" s="22"/>
    </row>
    <row r="915" spans="1:5" x14ac:dyDescent="0.3">
      <c r="A915" s="23" t="s">
        <v>2107</v>
      </c>
      <c r="B915" s="24" t="s">
        <v>2108</v>
      </c>
      <c r="C915" s="25" t="s">
        <v>6</v>
      </c>
      <c r="D915" s="32">
        <v>69.650000000000006</v>
      </c>
      <c r="E915" s="26">
        <f t="shared" si="26"/>
        <v>27163.500000000004</v>
      </c>
    </row>
    <row r="916" spans="1:5" x14ac:dyDescent="0.3">
      <c r="A916" s="23" t="s">
        <v>2109</v>
      </c>
      <c r="B916" s="24" t="s">
        <v>2110</v>
      </c>
      <c r="C916" s="25" t="s">
        <v>6</v>
      </c>
      <c r="D916" s="32">
        <v>38.31</v>
      </c>
      <c r="E916" s="26">
        <f t="shared" si="26"/>
        <v>14940.900000000001</v>
      </c>
    </row>
    <row r="917" spans="1:5" x14ac:dyDescent="0.3">
      <c r="A917" s="23" t="s">
        <v>649</v>
      </c>
      <c r="B917" s="24" t="s">
        <v>650</v>
      </c>
      <c r="C917" s="25" t="s">
        <v>6</v>
      </c>
      <c r="D917" s="32">
        <v>39.68</v>
      </c>
      <c r="E917" s="26">
        <f t="shared" si="26"/>
        <v>15475.2</v>
      </c>
    </row>
    <row r="918" spans="1:5" x14ac:dyDescent="0.3">
      <c r="A918" s="23" t="s">
        <v>651</v>
      </c>
      <c r="B918" s="24" t="s">
        <v>652</v>
      </c>
      <c r="C918" s="25" t="s">
        <v>6</v>
      </c>
      <c r="D918" s="32">
        <v>32.74</v>
      </c>
      <c r="E918" s="26">
        <f t="shared" ref="E918:E981" si="27">D918*$F$1</f>
        <v>12768.6</v>
      </c>
    </row>
    <row r="919" spans="1:5" x14ac:dyDescent="0.3">
      <c r="A919" s="23" t="s">
        <v>653</v>
      </c>
      <c r="B919" s="24" t="s">
        <v>1801</v>
      </c>
      <c r="C919" s="25" t="s">
        <v>6</v>
      </c>
      <c r="D919" s="32">
        <v>61.53</v>
      </c>
      <c r="E919" s="26">
        <f t="shared" si="27"/>
        <v>23996.7</v>
      </c>
    </row>
    <row r="920" spans="1:5" x14ac:dyDescent="0.3">
      <c r="A920" s="23" t="s">
        <v>1854</v>
      </c>
      <c r="B920" s="24" t="s">
        <v>1855</v>
      </c>
      <c r="C920" s="25" t="s">
        <v>6</v>
      </c>
      <c r="D920" s="32">
        <v>38.450000000000003</v>
      </c>
      <c r="E920" s="26">
        <f t="shared" si="27"/>
        <v>14995.500000000002</v>
      </c>
    </row>
    <row r="921" spans="1:5" x14ac:dyDescent="0.3">
      <c r="A921" s="23" t="s">
        <v>1974</v>
      </c>
      <c r="B921" s="24" t="s">
        <v>1975</v>
      </c>
      <c r="C921" s="25" t="s">
        <v>6</v>
      </c>
      <c r="D921" s="32">
        <v>73.41</v>
      </c>
      <c r="E921" s="26">
        <f t="shared" si="27"/>
        <v>28629.899999999998</v>
      </c>
    </row>
    <row r="922" spans="1:5" x14ac:dyDescent="0.3">
      <c r="A922" s="23" t="s">
        <v>654</v>
      </c>
      <c r="B922" s="24" t="s">
        <v>655</v>
      </c>
      <c r="C922" s="25" t="s">
        <v>6</v>
      </c>
      <c r="D922" s="32">
        <v>97.86</v>
      </c>
      <c r="E922" s="26">
        <f t="shared" si="27"/>
        <v>38165.4</v>
      </c>
    </row>
    <row r="923" spans="1:5" x14ac:dyDescent="0.3">
      <c r="A923" s="23" t="s">
        <v>656</v>
      </c>
      <c r="B923" s="24" t="s">
        <v>657</v>
      </c>
      <c r="C923" s="25" t="s">
        <v>6</v>
      </c>
      <c r="D923" s="32">
        <v>111.04</v>
      </c>
      <c r="E923" s="26">
        <f t="shared" si="27"/>
        <v>43305.600000000006</v>
      </c>
    </row>
    <row r="924" spans="1:5" x14ac:dyDescent="0.3">
      <c r="A924" s="23" t="s">
        <v>658</v>
      </c>
      <c r="B924" s="24" t="s">
        <v>659</v>
      </c>
      <c r="C924" s="25" t="s">
        <v>6</v>
      </c>
      <c r="D924" s="32">
        <v>101</v>
      </c>
      <c r="E924" s="26">
        <f t="shared" si="27"/>
        <v>39390</v>
      </c>
    </row>
    <row r="925" spans="1:5" x14ac:dyDescent="0.3">
      <c r="A925" s="23" t="s">
        <v>660</v>
      </c>
      <c r="B925" s="24" t="s">
        <v>661</v>
      </c>
      <c r="C925" s="25" t="s">
        <v>6</v>
      </c>
      <c r="D925" s="32">
        <v>95.07</v>
      </c>
      <c r="E925" s="26">
        <f t="shared" si="27"/>
        <v>37077.299999999996</v>
      </c>
    </row>
    <row r="926" spans="1:5" x14ac:dyDescent="0.3">
      <c r="A926" s="23" t="s">
        <v>662</v>
      </c>
      <c r="B926" s="24" t="s">
        <v>663</v>
      </c>
      <c r="C926" s="25" t="s">
        <v>6</v>
      </c>
      <c r="D926" s="32">
        <v>101.95</v>
      </c>
      <c r="E926" s="26">
        <f t="shared" si="27"/>
        <v>39760.5</v>
      </c>
    </row>
    <row r="927" spans="1:5" x14ac:dyDescent="0.3">
      <c r="A927" s="23" t="s">
        <v>664</v>
      </c>
      <c r="B927" s="24" t="s">
        <v>665</v>
      </c>
      <c r="C927" s="25" t="s">
        <v>6</v>
      </c>
      <c r="D927" s="32">
        <v>138.43</v>
      </c>
      <c r="E927" s="26">
        <f t="shared" si="27"/>
        <v>53987.700000000004</v>
      </c>
    </row>
    <row r="928" spans="1:5" x14ac:dyDescent="0.3">
      <c r="A928" s="23" t="s">
        <v>666</v>
      </c>
      <c r="B928" s="24" t="s">
        <v>667</v>
      </c>
      <c r="C928" s="25" t="s">
        <v>6</v>
      </c>
      <c r="D928" s="32">
        <v>146.27000000000001</v>
      </c>
      <c r="E928" s="26">
        <f t="shared" si="27"/>
        <v>57045.3</v>
      </c>
    </row>
    <row r="929" spans="1:5" x14ac:dyDescent="0.3">
      <c r="A929" s="23" t="s">
        <v>668</v>
      </c>
      <c r="B929" s="24" t="s">
        <v>669</v>
      </c>
      <c r="C929" s="25" t="s">
        <v>6</v>
      </c>
      <c r="D929" s="32">
        <v>40.880000000000003</v>
      </c>
      <c r="E929" s="26">
        <f t="shared" si="27"/>
        <v>15943.2</v>
      </c>
    </row>
    <row r="930" spans="1:5" x14ac:dyDescent="0.3">
      <c r="A930" s="23" t="s">
        <v>670</v>
      </c>
      <c r="B930" s="24" t="s">
        <v>671</v>
      </c>
      <c r="C930" s="25" t="s">
        <v>6</v>
      </c>
      <c r="D930" s="32">
        <v>71.2</v>
      </c>
      <c r="E930" s="26">
        <f t="shared" si="27"/>
        <v>27768</v>
      </c>
    </row>
    <row r="931" spans="1:5" x14ac:dyDescent="0.3">
      <c r="A931" s="23" t="s">
        <v>672</v>
      </c>
      <c r="B931" s="24" t="s">
        <v>673</v>
      </c>
      <c r="C931" s="25" t="s">
        <v>6</v>
      </c>
      <c r="D931" s="32">
        <v>91.99</v>
      </c>
      <c r="E931" s="26">
        <f t="shared" si="27"/>
        <v>35876.1</v>
      </c>
    </row>
    <row r="932" spans="1:5" x14ac:dyDescent="0.3">
      <c r="A932" s="23" t="s">
        <v>674</v>
      </c>
      <c r="B932" s="24" t="s">
        <v>675</v>
      </c>
      <c r="C932" s="25" t="s">
        <v>6</v>
      </c>
      <c r="D932" s="32">
        <v>76.650000000000006</v>
      </c>
      <c r="E932" s="26">
        <f t="shared" si="27"/>
        <v>29893.500000000004</v>
      </c>
    </row>
    <row r="933" spans="1:5" x14ac:dyDescent="0.3">
      <c r="A933" s="23" t="s">
        <v>676</v>
      </c>
      <c r="B933" s="24" t="s">
        <v>677</v>
      </c>
      <c r="C933" s="25" t="s">
        <v>6</v>
      </c>
      <c r="D933" s="32">
        <v>67.459999999999994</v>
      </c>
      <c r="E933" s="26">
        <f t="shared" si="27"/>
        <v>26309.399999999998</v>
      </c>
    </row>
    <row r="934" spans="1:5" x14ac:dyDescent="0.3">
      <c r="A934" s="18"/>
      <c r="B934" s="19" t="s">
        <v>678</v>
      </c>
      <c r="C934" s="20"/>
      <c r="D934" s="21"/>
      <c r="E934" s="22"/>
    </row>
    <row r="935" spans="1:5" x14ac:dyDescent="0.3">
      <c r="A935" s="23" t="s">
        <v>679</v>
      </c>
      <c r="B935" s="24" t="s">
        <v>680</v>
      </c>
      <c r="C935" s="25" t="s">
        <v>6</v>
      </c>
      <c r="D935" s="32">
        <v>90.65</v>
      </c>
      <c r="E935" s="26">
        <f t="shared" si="27"/>
        <v>35353.5</v>
      </c>
    </row>
    <row r="936" spans="1:5" x14ac:dyDescent="0.3">
      <c r="A936" s="23" t="s">
        <v>681</v>
      </c>
      <c r="B936" s="24" t="s">
        <v>682</v>
      </c>
      <c r="C936" s="25" t="s">
        <v>6</v>
      </c>
      <c r="D936" s="32">
        <v>99.67</v>
      </c>
      <c r="E936" s="26">
        <f t="shared" si="27"/>
        <v>38871.300000000003</v>
      </c>
    </row>
    <row r="937" spans="1:5" x14ac:dyDescent="0.3">
      <c r="A937" s="23" t="s">
        <v>683</v>
      </c>
      <c r="B937" s="24" t="s">
        <v>684</v>
      </c>
      <c r="C937" s="25" t="s">
        <v>6</v>
      </c>
      <c r="D937" s="32">
        <v>117.49</v>
      </c>
      <c r="E937" s="26">
        <f t="shared" si="27"/>
        <v>45821.1</v>
      </c>
    </row>
    <row r="938" spans="1:5" x14ac:dyDescent="0.3">
      <c r="A938" s="23" t="s">
        <v>685</v>
      </c>
      <c r="B938" s="24" t="s">
        <v>686</v>
      </c>
      <c r="C938" s="25" t="s">
        <v>6</v>
      </c>
      <c r="D938" s="32">
        <v>98</v>
      </c>
      <c r="E938" s="26">
        <f t="shared" si="27"/>
        <v>38220</v>
      </c>
    </row>
    <row r="939" spans="1:5" x14ac:dyDescent="0.3">
      <c r="A939" s="23" t="s">
        <v>687</v>
      </c>
      <c r="B939" s="24" t="s">
        <v>688</v>
      </c>
      <c r="C939" s="25" t="s">
        <v>6</v>
      </c>
      <c r="D939" s="32">
        <v>70.569999999999993</v>
      </c>
      <c r="E939" s="26">
        <f t="shared" si="27"/>
        <v>27522.299999999996</v>
      </c>
    </row>
    <row r="940" spans="1:5" x14ac:dyDescent="0.3">
      <c r="A940" s="13"/>
      <c r="B940" s="14" t="s">
        <v>2160</v>
      </c>
      <c r="C940" s="15"/>
      <c r="D940" s="16"/>
      <c r="E940" s="17"/>
    </row>
    <row r="941" spans="1:5" x14ac:dyDescent="0.3">
      <c r="A941" s="23" t="s">
        <v>689</v>
      </c>
      <c r="B941" s="24" t="s">
        <v>690</v>
      </c>
      <c r="C941" s="25" t="s">
        <v>6</v>
      </c>
      <c r="D941" s="32">
        <v>252.56</v>
      </c>
      <c r="E941" s="26">
        <f t="shared" si="27"/>
        <v>98498.4</v>
      </c>
    </row>
    <row r="942" spans="1:5" x14ac:dyDescent="0.3">
      <c r="A942" s="23" t="s">
        <v>1728</v>
      </c>
      <c r="B942" s="24" t="s">
        <v>1729</v>
      </c>
      <c r="C942" s="25" t="s">
        <v>6</v>
      </c>
      <c r="D942" s="32">
        <v>40.049999999999997</v>
      </c>
      <c r="E942" s="26">
        <f t="shared" si="27"/>
        <v>15619.499999999998</v>
      </c>
    </row>
    <row r="943" spans="1:5" x14ac:dyDescent="0.3">
      <c r="A943" s="23" t="s">
        <v>1730</v>
      </c>
      <c r="B943" s="24" t="s">
        <v>1731</v>
      </c>
      <c r="C943" s="25" t="s">
        <v>6</v>
      </c>
      <c r="D943" s="32">
        <v>40.049999999999997</v>
      </c>
      <c r="E943" s="26">
        <f t="shared" si="27"/>
        <v>15619.499999999998</v>
      </c>
    </row>
    <row r="944" spans="1:5" x14ac:dyDescent="0.3">
      <c r="A944" s="23" t="s">
        <v>1856</v>
      </c>
      <c r="B944" s="24" t="s">
        <v>2111</v>
      </c>
      <c r="C944" s="25" t="s">
        <v>6</v>
      </c>
      <c r="D944" s="32">
        <v>363.33</v>
      </c>
      <c r="E944" s="26">
        <f t="shared" si="27"/>
        <v>141698.69999999998</v>
      </c>
    </row>
    <row r="945" spans="1:5" x14ac:dyDescent="0.3">
      <c r="A945" s="23" t="s">
        <v>691</v>
      </c>
      <c r="B945" s="24" t="s">
        <v>692</v>
      </c>
      <c r="C945" s="25" t="s">
        <v>6</v>
      </c>
      <c r="D945" s="32">
        <v>628.46</v>
      </c>
      <c r="E945" s="26">
        <f t="shared" si="27"/>
        <v>245099.40000000002</v>
      </c>
    </row>
    <row r="946" spans="1:5" x14ac:dyDescent="0.3">
      <c r="A946" s="23" t="s">
        <v>1732</v>
      </c>
      <c r="B946" s="24" t="s">
        <v>1733</v>
      </c>
      <c r="C946" s="25" t="s">
        <v>6</v>
      </c>
      <c r="D946" s="32">
        <v>61.42</v>
      </c>
      <c r="E946" s="26">
        <f t="shared" si="27"/>
        <v>23953.8</v>
      </c>
    </row>
    <row r="947" spans="1:5" x14ac:dyDescent="0.3">
      <c r="A947" s="23" t="s">
        <v>1734</v>
      </c>
      <c r="B947" s="24" t="s">
        <v>1735</v>
      </c>
      <c r="C947" s="25" t="s">
        <v>6</v>
      </c>
      <c r="D947" s="32">
        <v>61.42</v>
      </c>
      <c r="E947" s="26">
        <f t="shared" si="27"/>
        <v>23953.8</v>
      </c>
    </row>
    <row r="948" spans="1:5" x14ac:dyDescent="0.3">
      <c r="A948" s="23" t="s">
        <v>693</v>
      </c>
      <c r="B948" s="24" t="s">
        <v>2112</v>
      </c>
      <c r="C948" s="25" t="s">
        <v>6</v>
      </c>
      <c r="D948" s="32">
        <v>351.8</v>
      </c>
      <c r="E948" s="26">
        <f t="shared" si="27"/>
        <v>137202</v>
      </c>
    </row>
    <row r="949" spans="1:5" x14ac:dyDescent="0.3">
      <c r="A949" s="23" t="s">
        <v>1736</v>
      </c>
      <c r="B949" s="24" t="s">
        <v>1737</v>
      </c>
      <c r="C949" s="25" t="s">
        <v>6</v>
      </c>
      <c r="D949" s="32">
        <v>55.02</v>
      </c>
      <c r="E949" s="26">
        <f t="shared" si="27"/>
        <v>21457.800000000003</v>
      </c>
    </row>
    <row r="950" spans="1:5" x14ac:dyDescent="0.3">
      <c r="A950" s="23" t="s">
        <v>1738</v>
      </c>
      <c r="B950" s="24" t="s">
        <v>1739</v>
      </c>
      <c r="C950" s="25" t="s">
        <v>6</v>
      </c>
      <c r="D950" s="32">
        <v>55.02</v>
      </c>
      <c r="E950" s="26">
        <f t="shared" si="27"/>
        <v>21457.800000000003</v>
      </c>
    </row>
    <row r="951" spans="1:5" x14ac:dyDescent="0.3">
      <c r="A951" s="23" t="s">
        <v>694</v>
      </c>
      <c r="B951" s="24" t="s">
        <v>695</v>
      </c>
      <c r="C951" s="25" t="s">
        <v>6</v>
      </c>
      <c r="D951" s="32">
        <v>111.44</v>
      </c>
      <c r="E951" s="26">
        <f t="shared" si="27"/>
        <v>43461.599999999999</v>
      </c>
    </row>
    <row r="952" spans="1:5" x14ac:dyDescent="0.3">
      <c r="A952" s="23" t="s">
        <v>696</v>
      </c>
      <c r="B952" s="24" t="s">
        <v>697</v>
      </c>
      <c r="C952" s="25" t="s">
        <v>6</v>
      </c>
      <c r="D952" s="32">
        <v>40.26</v>
      </c>
      <c r="E952" s="26">
        <f t="shared" si="27"/>
        <v>15701.4</v>
      </c>
    </row>
    <row r="953" spans="1:5" x14ac:dyDescent="0.3">
      <c r="A953" s="23" t="s">
        <v>698</v>
      </c>
      <c r="B953" s="24" t="s">
        <v>699</v>
      </c>
      <c r="C953" s="25" t="s">
        <v>6</v>
      </c>
      <c r="D953" s="32">
        <v>165.42</v>
      </c>
      <c r="E953" s="26">
        <f t="shared" si="27"/>
        <v>64513.799999999996</v>
      </c>
    </row>
    <row r="954" spans="1:5" x14ac:dyDescent="0.3">
      <c r="A954" s="23" t="s">
        <v>700</v>
      </c>
      <c r="B954" s="24" t="s">
        <v>701</v>
      </c>
      <c r="C954" s="25" t="s">
        <v>6</v>
      </c>
      <c r="D954" s="32">
        <v>23.95</v>
      </c>
      <c r="E954" s="26">
        <f t="shared" si="27"/>
        <v>9340.5</v>
      </c>
    </row>
    <row r="955" spans="1:5" x14ac:dyDescent="0.3">
      <c r="A955" s="23" t="s">
        <v>704</v>
      </c>
      <c r="B955" s="24" t="s">
        <v>705</v>
      </c>
      <c r="C955" s="25" t="s">
        <v>6</v>
      </c>
      <c r="D955" s="32">
        <v>114.93</v>
      </c>
      <c r="E955" s="26">
        <f t="shared" si="27"/>
        <v>44822.700000000004</v>
      </c>
    </row>
    <row r="956" spans="1:5" x14ac:dyDescent="0.3">
      <c r="A956" s="23" t="s">
        <v>706</v>
      </c>
      <c r="B956" s="24" t="s">
        <v>707</v>
      </c>
      <c r="C956" s="25" t="s">
        <v>6</v>
      </c>
      <c r="D956" s="32">
        <v>80</v>
      </c>
      <c r="E956" s="26">
        <f t="shared" si="27"/>
        <v>31200</v>
      </c>
    </row>
    <row r="957" spans="1:5" x14ac:dyDescent="0.3">
      <c r="A957" s="23" t="s">
        <v>708</v>
      </c>
      <c r="B957" s="24" t="s">
        <v>709</v>
      </c>
      <c r="C957" s="25" t="s">
        <v>6</v>
      </c>
      <c r="D957" s="32">
        <v>16.96</v>
      </c>
      <c r="E957" s="26">
        <f t="shared" si="27"/>
        <v>6614.4000000000005</v>
      </c>
    </row>
    <row r="958" spans="1:5" x14ac:dyDescent="0.3">
      <c r="A958" s="23" t="s">
        <v>710</v>
      </c>
      <c r="B958" s="24" t="s">
        <v>1857</v>
      </c>
      <c r="C958" s="25" t="s">
        <v>6</v>
      </c>
      <c r="D958" s="32">
        <v>308.82</v>
      </c>
      <c r="E958" s="26">
        <f t="shared" si="27"/>
        <v>120439.8</v>
      </c>
    </row>
    <row r="959" spans="1:5" x14ac:dyDescent="0.3">
      <c r="A959" s="23" t="s">
        <v>1858</v>
      </c>
      <c r="B959" s="24" t="s">
        <v>1859</v>
      </c>
      <c r="C959" s="25" t="s">
        <v>6</v>
      </c>
      <c r="D959" s="32">
        <v>190.76</v>
      </c>
      <c r="E959" s="26">
        <f t="shared" si="27"/>
        <v>74396.399999999994</v>
      </c>
    </row>
    <row r="960" spans="1:5" x14ac:dyDescent="0.3">
      <c r="A960" s="23" t="s">
        <v>711</v>
      </c>
      <c r="B960" s="24" t="s">
        <v>712</v>
      </c>
      <c r="C960" s="25" t="s">
        <v>6</v>
      </c>
      <c r="D960" s="32">
        <v>130.6</v>
      </c>
      <c r="E960" s="26">
        <f t="shared" si="27"/>
        <v>50934</v>
      </c>
    </row>
    <row r="961" spans="1:5" x14ac:dyDescent="0.3">
      <c r="A961" s="23" t="s">
        <v>713</v>
      </c>
      <c r="B961" s="24" t="s">
        <v>714</v>
      </c>
      <c r="C961" s="25" t="s">
        <v>6</v>
      </c>
      <c r="D961" s="32">
        <v>130.6</v>
      </c>
      <c r="E961" s="26">
        <f t="shared" si="27"/>
        <v>50934</v>
      </c>
    </row>
    <row r="962" spans="1:5" x14ac:dyDescent="0.3">
      <c r="A962" s="23" t="s">
        <v>719</v>
      </c>
      <c r="B962" s="24" t="s">
        <v>720</v>
      </c>
      <c r="C962" s="25" t="s">
        <v>6</v>
      </c>
      <c r="D962" s="32">
        <v>25.42</v>
      </c>
      <c r="E962" s="26">
        <f t="shared" si="27"/>
        <v>9913.8000000000011</v>
      </c>
    </row>
    <row r="963" spans="1:5" x14ac:dyDescent="0.3">
      <c r="A963" s="23" t="s">
        <v>715</v>
      </c>
      <c r="B963" s="24" t="s">
        <v>716</v>
      </c>
      <c r="C963" s="25" t="s">
        <v>6</v>
      </c>
      <c r="D963" s="32">
        <v>31.52</v>
      </c>
      <c r="E963" s="26">
        <f t="shared" si="27"/>
        <v>12292.8</v>
      </c>
    </row>
    <row r="964" spans="1:5" x14ac:dyDescent="0.3">
      <c r="A964" s="23" t="s">
        <v>717</v>
      </c>
      <c r="B964" s="24" t="s">
        <v>718</v>
      </c>
      <c r="C964" s="25" t="s">
        <v>6</v>
      </c>
      <c r="D964" s="32">
        <v>31.52</v>
      </c>
      <c r="E964" s="26">
        <f t="shared" si="27"/>
        <v>12292.8</v>
      </c>
    </row>
    <row r="965" spans="1:5" x14ac:dyDescent="0.3">
      <c r="A965" s="23" t="s">
        <v>702</v>
      </c>
      <c r="B965" s="24" t="s">
        <v>703</v>
      </c>
      <c r="C965" s="25" t="s">
        <v>6</v>
      </c>
      <c r="D965" s="32">
        <v>181.86</v>
      </c>
      <c r="E965" s="26">
        <f t="shared" si="27"/>
        <v>70925.400000000009</v>
      </c>
    </row>
    <row r="966" spans="1:5" x14ac:dyDescent="0.3">
      <c r="A966" s="23" t="s">
        <v>721</v>
      </c>
      <c r="B966" s="24" t="s">
        <v>722</v>
      </c>
      <c r="C966" s="25" t="s">
        <v>6</v>
      </c>
      <c r="D966" s="32">
        <v>37.36</v>
      </c>
      <c r="E966" s="26">
        <f t="shared" si="27"/>
        <v>14570.4</v>
      </c>
    </row>
    <row r="967" spans="1:5" x14ac:dyDescent="0.3">
      <c r="A967" s="23" t="s">
        <v>723</v>
      </c>
      <c r="B967" s="24" t="s">
        <v>1661</v>
      </c>
      <c r="C967" s="25" t="s">
        <v>6</v>
      </c>
      <c r="D967" s="32">
        <v>55.19</v>
      </c>
      <c r="E967" s="26">
        <f t="shared" si="27"/>
        <v>21524.1</v>
      </c>
    </row>
    <row r="968" spans="1:5" x14ac:dyDescent="0.3">
      <c r="A968" s="23" t="s">
        <v>724</v>
      </c>
      <c r="B968" s="24" t="s">
        <v>725</v>
      </c>
      <c r="C968" s="25" t="s">
        <v>6</v>
      </c>
      <c r="D968" s="32">
        <v>43.82</v>
      </c>
      <c r="E968" s="26">
        <f t="shared" si="27"/>
        <v>17089.8</v>
      </c>
    </row>
    <row r="969" spans="1:5" x14ac:dyDescent="0.3">
      <c r="A969" s="23" t="s">
        <v>1860</v>
      </c>
      <c r="B969" s="24" t="s">
        <v>1861</v>
      </c>
      <c r="C969" s="25" t="s">
        <v>6</v>
      </c>
      <c r="D969" s="32">
        <v>87.23</v>
      </c>
      <c r="E969" s="26">
        <f t="shared" si="27"/>
        <v>34019.700000000004</v>
      </c>
    </row>
    <row r="970" spans="1:5" x14ac:dyDescent="0.3">
      <c r="A970" s="23" t="s">
        <v>1862</v>
      </c>
      <c r="B970" s="24" t="s">
        <v>1863</v>
      </c>
      <c r="C970" s="25" t="s">
        <v>6</v>
      </c>
      <c r="D970" s="32">
        <v>81.2</v>
      </c>
      <c r="E970" s="26">
        <f t="shared" si="27"/>
        <v>31668</v>
      </c>
    </row>
    <row r="971" spans="1:5" x14ac:dyDescent="0.3">
      <c r="A971" s="23" t="s">
        <v>1864</v>
      </c>
      <c r="B971" s="24" t="s">
        <v>1865</v>
      </c>
      <c r="C971" s="25" t="s">
        <v>6</v>
      </c>
      <c r="D971" s="32">
        <v>52.27</v>
      </c>
      <c r="E971" s="26">
        <f t="shared" si="27"/>
        <v>20385.300000000003</v>
      </c>
    </row>
    <row r="972" spans="1:5" x14ac:dyDescent="0.3">
      <c r="A972" s="23" t="s">
        <v>728</v>
      </c>
      <c r="B972" s="24" t="s">
        <v>729</v>
      </c>
      <c r="C972" s="25" t="s">
        <v>6</v>
      </c>
      <c r="D972" s="32">
        <v>22.11</v>
      </c>
      <c r="E972" s="26">
        <f t="shared" si="27"/>
        <v>8622.9</v>
      </c>
    </row>
    <row r="973" spans="1:5" x14ac:dyDescent="0.3">
      <c r="A973" s="23" t="s">
        <v>730</v>
      </c>
      <c r="B973" s="24" t="s">
        <v>731</v>
      </c>
      <c r="C973" s="25" t="s">
        <v>6</v>
      </c>
      <c r="D973" s="32">
        <v>41.28</v>
      </c>
      <c r="E973" s="26">
        <f t="shared" si="27"/>
        <v>16099.2</v>
      </c>
    </row>
    <row r="974" spans="1:5" x14ac:dyDescent="0.3">
      <c r="A974" s="23" t="s">
        <v>732</v>
      </c>
      <c r="B974" s="24" t="s">
        <v>733</v>
      </c>
      <c r="C974" s="25" t="s">
        <v>6</v>
      </c>
      <c r="D974" s="32">
        <v>28.21</v>
      </c>
      <c r="E974" s="26">
        <f t="shared" si="27"/>
        <v>11001.9</v>
      </c>
    </row>
    <row r="975" spans="1:5" x14ac:dyDescent="0.3">
      <c r="A975" s="23" t="s">
        <v>734</v>
      </c>
      <c r="B975" s="24" t="s">
        <v>735</v>
      </c>
      <c r="C975" s="25" t="s">
        <v>6</v>
      </c>
      <c r="D975" s="32">
        <v>37.090000000000003</v>
      </c>
      <c r="E975" s="26">
        <f t="shared" si="27"/>
        <v>14465.100000000002</v>
      </c>
    </row>
    <row r="976" spans="1:5" x14ac:dyDescent="0.3">
      <c r="A976" s="23" t="s">
        <v>736</v>
      </c>
      <c r="B976" s="24" t="s">
        <v>737</v>
      </c>
      <c r="C976" s="25" t="s">
        <v>6</v>
      </c>
      <c r="D976" s="32">
        <v>134.94999999999999</v>
      </c>
      <c r="E976" s="26">
        <f t="shared" si="27"/>
        <v>52630.499999999993</v>
      </c>
    </row>
    <row r="977" spans="1:5" x14ac:dyDescent="0.3">
      <c r="A977" s="23" t="s">
        <v>738</v>
      </c>
      <c r="B977" s="24" t="s">
        <v>739</v>
      </c>
      <c r="C977" s="25" t="s">
        <v>6</v>
      </c>
      <c r="D977" s="32">
        <v>21.24</v>
      </c>
      <c r="E977" s="26">
        <f t="shared" si="27"/>
        <v>8283.5999999999985</v>
      </c>
    </row>
    <row r="978" spans="1:5" x14ac:dyDescent="0.3">
      <c r="A978" s="23" t="s">
        <v>740</v>
      </c>
      <c r="B978" s="24" t="s">
        <v>741</v>
      </c>
      <c r="C978" s="25" t="s">
        <v>6</v>
      </c>
      <c r="D978" s="32">
        <v>29.6</v>
      </c>
      <c r="E978" s="26">
        <f t="shared" si="27"/>
        <v>11544</v>
      </c>
    </row>
    <row r="979" spans="1:5" x14ac:dyDescent="0.3">
      <c r="A979" s="23" t="s">
        <v>742</v>
      </c>
      <c r="B979" s="24" t="s">
        <v>743</v>
      </c>
      <c r="C979" s="25" t="s">
        <v>6</v>
      </c>
      <c r="D979" s="32">
        <v>4.67</v>
      </c>
      <c r="E979" s="26">
        <f t="shared" si="27"/>
        <v>1821.3</v>
      </c>
    </row>
    <row r="980" spans="1:5" x14ac:dyDescent="0.3">
      <c r="A980" s="23" t="s">
        <v>744</v>
      </c>
      <c r="B980" s="24" t="s">
        <v>745</v>
      </c>
      <c r="C980" s="25" t="s">
        <v>6</v>
      </c>
      <c r="D980" s="32">
        <v>25.52</v>
      </c>
      <c r="E980" s="26">
        <f t="shared" si="27"/>
        <v>9952.7999999999993</v>
      </c>
    </row>
    <row r="981" spans="1:5" x14ac:dyDescent="0.3">
      <c r="A981" s="23" t="s">
        <v>746</v>
      </c>
      <c r="B981" s="24" t="s">
        <v>747</v>
      </c>
      <c r="C981" s="25" t="s">
        <v>6</v>
      </c>
      <c r="D981" s="32">
        <v>20.82</v>
      </c>
      <c r="E981" s="26">
        <f t="shared" si="27"/>
        <v>8119.8</v>
      </c>
    </row>
    <row r="982" spans="1:5" x14ac:dyDescent="0.3">
      <c r="A982" s="23" t="s">
        <v>748</v>
      </c>
      <c r="B982" s="24" t="s">
        <v>749</v>
      </c>
      <c r="C982" s="25" t="s">
        <v>6</v>
      </c>
      <c r="D982" s="32">
        <v>55.19</v>
      </c>
      <c r="E982" s="26">
        <f t="shared" ref="E982:E1001" si="28">D982*$F$1</f>
        <v>21524.1</v>
      </c>
    </row>
    <row r="983" spans="1:5" x14ac:dyDescent="0.3">
      <c r="A983" s="23" t="s">
        <v>750</v>
      </c>
      <c r="B983" s="24" t="s">
        <v>751</v>
      </c>
      <c r="C983" s="25" t="s">
        <v>6</v>
      </c>
      <c r="D983" s="32">
        <v>23.2</v>
      </c>
      <c r="E983" s="26">
        <f t="shared" si="28"/>
        <v>9048</v>
      </c>
    </row>
    <row r="984" spans="1:5" x14ac:dyDescent="0.3">
      <c r="A984" s="23" t="s">
        <v>752</v>
      </c>
      <c r="B984" s="24" t="s">
        <v>753</v>
      </c>
      <c r="C984" s="25" t="s">
        <v>6</v>
      </c>
      <c r="D984" s="32">
        <v>34.659999999999997</v>
      </c>
      <c r="E984" s="26">
        <f t="shared" si="28"/>
        <v>13517.399999999998</v>
      </c>
    </row>
    <row r="985" spans="1:5" x14ac:dyDescent="0.3">
      <c r="A985" s="23" t="s">
        <v>754</v>
      </c>
      <c r="B985" s="24" t="s">
        <v>755</v>
      </c>
      <c r="C985" s="25" t="s">
        <v>6</v>
      </c>
      <c r="D985" s="32">
        <v>23.2</v>
      </c>
      <c r="E985" s="26">
        <f t="shared" si="28"/>
        <v>9048</v>
      </c>
    </row>
    <row r="986" spans="1:5" x14ac:dyDescent="0.3">
      <c r="A986" s="23" t="s">
        <v>756</v>
      </c>
      <c r="B986" s="24" t="s">
        <v>757</v>
      </c>
      <c r="C986" s="25" t="s">
        <v>6</v>
      </c>
      <c r="D986" s="32">
        <v>26.39</v>
      </c>
      <c r="E986" s="26">
        <f t="shared" si="28"/>
        <v>10292.1</v>
      </c>
    </row>
    <row r="987" spans="1:5" x14ac:dyDescent="0.3">
      <c r="A987" s="23" t="s">
        <v>1976</v>
      </c>
      <c r="B987" s="24" t="s">
        <v>1977</v>
      </c>
      <c r="C987" s="25" t="s">
        <v>6</v>
      </c>
      <c r="D987" s="32">
        <v>37.99</v>
      </c>
      <c r="E987" s="26">
        <f t="shared" si="28"/>
        <v>14816.1</v>
      </c>
    </row>
    <row r="988" spans="1:5" x14ac:dyDescent="0.3">
      <c r="A988" s="23" t="s">
        <v>758</v>
      </c>
      <c r="B988" s="24" t="s">
        <v>759</v>
      </c>
      <c r="C988" s="25" t="s">
        <v>6</v>
      </c>
      <c r="D988" s="32">
        <v>31.64</v>
      </c>
      <c r="E988" s="26">
        <f t="shared" si="28"/>
        <v>12339.6</v>
      </c>
    </row>
    <row r="989" spans="1:5" x14ac:dyDescent="0.3">
      <c r="A989" s="23" t="s">
        <v>2113</v>
      </c>
      <c r="B989" s="24" t="s">
        <v>2114</v>
      </c>
      <c r="C989" s="25" t="s">
        <v>6</v>
      </c>
      <c r="D989" s="32">
        <v>34</v>
      </c>
      <c r="E989" s="26">
        <f t="shared" si="28"/>
        <v>13260</v>
      </c>
    </row>
    <row r="990" spans="1:5" x14ac:dyDescent="0.3">
      <c r="A990" s="23" t="s">
        <v>2115</v>
      </c>
      <c r="B990" s="24" t="s">
        <v>2116</v>
      </c>
      <c r="C990" s="25" t="s">
        <v>6</v>
      </c>
      <c r="D990" s="32">
        <v>28</v>
      </c>
      <c r="E990" s="26">
        <f t="shared" si="28"/>
        <v>10920</v>
      </c>
    </row>
    <row r="991" spans="1:5" x14ac:dyDescent="0.3">
      <c r="A991" s="23" t="s">
        <v>760</v>
      </c>
      <c r="B991" s="24" t="s">
        <v>761</v>
      </c>
      <c r="C991" s="25" t="s">
        <v>6</v>
      </c>
      <c r="D991" s="32">
        <v>37.380000000000003</v>
      </c>
      <c r="E991" s="26">
        <f t="shared" si="28"/>
        <v>14578.2</v>
      </c>
    </row>
    <row r="992" spans="1:5" x14ac:dyDescent="0.3">
      <c r="A992" s="23" t="s">
        <v>762</v>
      </c>
      <c r="B992" s="24" t="s">
        <v>763</v>
      </c>
      <c r="C992" s="25" t="s">
        <v>6</v>
      </c>
      <c r="D992" s="32">
        <v>12.05</v>
      </c>
      <c r="E992" s="26">
        <f t="shared" si="28"/>
        <v>4699.5</v>
      </c>
    </row>
    <row r="993" spans="1:5" x14ac:dyDescent="0.3">
      <c r="A993" s="23" t="s">
        <v>764</v>
      </c>
      <c r="B993" s="24" t="s">
        <v>765</v>
      </c>
      <c r="C993" s="25" t="s">
        <v>6</v>
      </c>
      <c r="D993" s="32">
        <v>14.17</v>
      </c>
      <c r="E993" s="26">
        <f t="shared" si="28"/>
        <v>5526.3</v>
      </c>
    </row>
    <row r="994" spans="1:5" x14ac:dyDescent="0.3">
      <c r="A994" s="23" t="s">
        <v>766</v>
      </c>
      <c r="B994" s="24" t="s">
        <v>767</v>
      </c>
      <c r="C994" s="25" t="s">
        <v>6</v>
      </c>
      <c r="D994" s="32">
        <v>18.260000000000002</v>
      </c>
      <c r="E994" s="26">
        <f t="shared" si="28"/>
        <v>7121.4000000000005</v>
      </c>
    </row>
    <row r="995" spans="1:5" x14ac:dyDescent="0.3">
      <c r="A995" s="23" t="s">
        <v>1662</v>
      </c>
      <c r="B995" s="24" t="s">
        <v>1663</v>
      </c>
      <c r="C995" s="25" t="s">
        <v>6</v>
      </c>
      <c r="D995" s="32">
        <v>42.49</v>
      </c>
      <c r="E995" s="26">
        <f t="shared" si="28"/>
        <v>16571.100000000002</v>
      </c>
    </row>
    <row r="996" spans="1:5" x14ac:dyDescent="0.3">
      <c r="A996" s="23" t="s">
        <v>1664</v>
      </c>
      <c r="B996" s="24" t="s">
        <v>1665</v>
      </c>
      <c r="C996" s="25" t="s">
        <v>6</v>
      </c>
      <c r="D996" s="32">
        <v>5.05</v>
      </c>
      <c r="E996" s="26">
        <f t="shared" si="28"/>
        <v>1969.5</v>
      </c>
    </row>
    <row r="997" spans="1:5" x14ac:dyDescent="0.3">
      <c r="A997" s="23" t="s">
        <v>770</v>
      </c>
      <c r="B997" s="24" t="s">
        <v>771</v>
      </c>
      <c r="C997" s="25" t="s">
        <v>6</v>
      </c>
      <c r="D997" s="32">
        <v>15.86</v>
      </c>
      <c r="E997" s="26">
        <f t="shared" si="28"/>
        <v>6185.4</v>
      </c>
    </row>
    <row r="998" spans="1:5" x14ac:dyDescent="0.3">
      <c r="A998" s="23" t="s">
        <v>768</v>
      </c>
      <c r="B998" s="24" t="s">
        <v>769</v>
      </c>
      <c r="C998" s="25" t="s">
        <v>6</v>
      </c>
      <c r="D998" s="32">
        <v>32.42</v>
      </c>
      <c r="E998" s="26">
        <f t="shared" si="28"/>
        <v>12643.800000000001</v>
      </c>
    </row>
    <row r="999" spans="1:5" x14ac:dyDescent="0.3">
      <c r="A999" s="23" t="s">
        <v>2117</v>
      </c>
      <c r="B999" s="24" t="s">
        <v>2118</v>
      </c>
      <c r="C999" s="25" t="s">
        <v>6</v>
      </c>
      <c r="D999" s="32">
        <v>40.32</v>
      </c>
      <c r="E999" s="26">
        <f t="shared" si="28"/>
        <v>15724.8</v>
      </c>
    </row>
    <row r="1000" spans="1:5" x14ac:dyDescent="0.3">
      <c r="A1000" s="23" t="s">
        <v>1978</v>
      </c>
      <c r="B1000" s="24" t="s">
        <v>1979</v>
      </c>
      <c r="C1000" s="25" t="s">
        <v>6</v>
      </c>
      <c r="D1000" s="32">
        <v>28.17</v>
      </c>
      <c r="E1000" s="26">
        <f t="shared" si="28"/>
        <v>10986.300000000001</v>
      </c>
    </row>
    <row r="1001" spans="1:5" x14ac:dyDescent="0.3">
      <c r="A1001" s="23" t="s">
        <v>2119</v>
      </c>
      <c r="B1001" s="24" t="s">
        <v>2120</v>
      </c>
      <c r="C1001" s="25" t="s">
        <v>6</v>
      </c>
      <c r="D1001" s="32">
        <v>28.71</v>
      </c>
      <c r="E1001" s="26">
        <f t="shared" si="28"/>
        <v>11196.9</v>
      </c>
    </row>
    <row r="1002" spans="1:5" x14ac:dyDescent="0.3">
      <c r="A1002" s="23" t="s">
        <v>2121</v>
      </c>
      <c r="B1002" s="24" t="s">
        <v>2122</v>
      </c>
      <c r="C1002" s="25" t="s">
        <v>6</v>
      </c>
      <c r="D1002" s="32">
        <v>32.299999999999997</v>
      </c>
      <c r="E1002" s="26">
        <f t="shared" ref="E1002:E1032" si="29">D1002*$F$1</f>
        <v>12596.999999999998</v>
      </c>
    </row>
    <row r="1003" spans="1:5" x14ac:dyDescent="0.3">
      <c r="A1003" s="23" t="s">
        <v>1025</v>
      </c>
      <c r="B1003" s="24" t="s">
        <v>1026</v>
      </c>
      <c r="C1003" s="25" t="s">
        <v>6</v>
      </c>
      <c r="D1003" s="32">
        <v>12.38</v>
      </c>
      <c r="E1003" s="26">
        <f t="shared" si="29"/>
        <v>4828.2000000000007</v>
      </c>
    </row>
    <row r="1004" spans="1:5" x14ac:dyDescent="0.3">
      <c r="A1004" s="23" t="s">
        <v>1868</v>
      </c>
      <c r="B1004" s="24" t="s">
        <v>1869</v>
      </c>
      <c r="C1004" s="25" t="s">
        <v>6</v>
      </c>
      <c r="D1004" s="32">
        <v>12.38</v>
      </c>
      <c r="E1004" s="26">
        <f t="shared" si="29"/>
        <v>4828.2000000000007</v>
      </c>
    </row>
    <row r="1005" spans="1:5" x14ac:dyDescent="0.3">
      <c r="A1005" s="23" t="s">
        <v>1027</v>
      </c>
      <c r="B1005" s="24" t="s">
        <v>1028</v>
      </c>
      <c r="C1005" s="25" t="s">
        <v>6</v>
      </c>
      <c r="D1005" s="32">
        <v>14.89</v>
      </c>
      <c r="E1005" s="26">
        <f t="shared" si="29"/>
        <v>5807.1</v>
      </c>
    </row>
    <row r="1006" spans="1:5" x14ac:dyDescent="0.3">
      <c r="A1006" s="23" t="s">
        <v>1870</v>
      </c>
      <c r="B1006" s="24" t="s">
        <v>1871</v>
      </c>
      <c r="C1006" s="25" t="s">
        <v>6</v>
      </c>
      <c r="D1006" s="32">
        <v>14.89</v>
      </c>
      <c r="E1006" s="26">
        <f t="shared" si="29"/>
        <v>5807.1</v>
      </c>
    </row>
    <row r="1007" spans="1:5" x14ac:dyDescent="0.3">
      <c r="A1007" s="18"/>
      <c r="B1007" s="19" t="s">
        <v>2161</v>
      </c>
      <c r="C1007" s="20"/>
      <c r="D1007" s="21"/>
      <c r="E1007" s="22"/>
    </row>
    <row r="1008" spans="1:5" x14ac:dyDescent="0.3">
      <c r="A1008" s="23" t="s">
        <v>1030</v>
      </c>
      <c r="B1008" s="24" t="s">
        <v>1031</v>
      </c>
      <c r="C1008" s="25" t="s">
        <v>6</v>
      </c>
      <c r="D1008" s="32">
        <v>11.6</v>
      </c>
      <c r="E1008" s="26">
        <f t="shared" si="29"/>
        <v>4524</v>
      </c>
    </row>
    <row r="1009" spans="1:5" x14ac:dyDescent="0.3">
      <c r="A1009" s="23" t="s">
        <v>1032</v>
      </c>
      <c r="B1009" s="24" t="s">
        <v>1033</v>
      </c>
      <c r="C1009" s="25" t="s">
        <v>6</v>
      </c>
      <c r="D1009" s="32">
        <v>17.05</v>
      </c>
      <c r="E1009" s="26">
        <f t="shared" si="29"/>
        <v>6649.5</v>
      </c>
    </row>
    <row r="1010" spans="1:5" x14ac:dyDescent="0.3">
      <c r="A1010" s="23" t="s">
        <v>1034</v>
      </c>
      <c r="B1010" s="24" t="s">
        <v>1035</v>
      </c>
      <c r="C1010" s="25" t="s">
        <v>6</v>
      </c>
      <c r="D1010" s="32">
        <v>24.96</v>
      </c>
      <c r="E1010" s="26">
        <f t="shared" si="29"/>
        <v>9734.4</v>
      </c>
    </row>
    <row r="1011" spans="1:5" x14ac:dyDescent="0.3">
      <c r="A1011" s="23" t="s">
        <v>1036</v>
      </c>
      <c r="B1011" s="24" t="s">
        <v>1037</v>
      </c>
      <c r="C1011" s="25" t="s">
        <v>6</v>
      </c>
      <c r="D1011" s="32">
        <v>33.86</v>
      </c>
      <c r="E1011" s="26">
        <f t="shared" si="29"/>
        <v>13205.4</v>
      </c>
    </row>
    <row r="1012" spans="1:5" x14ac:dyDescent="0.3">
      <c r="A1012" s="23" t="s">
        <v>1038</v>
      </c>
      <c r="B1012" s="24" t="s">
        <v>1039</v>
      </c>
      <c r="C1012" s="25" t="s">
        <v>6</v>
      </c>
      <c r="D1012" s="32">
        <v>51.33</v>
      </c>
      <c r="E1012" s="26">
        <f t="shared" si="29"/>
        <v>20018.7</v>
      </c>
    </row>
    <row r="1013" spans="1:5" x14ac:dyDescent="0.3">
      <c r="A1013" s="23" t="s">
        <v>2123</v>
      </c>
      <c r="B1013" s="24" t="s">
        <v>2124</v>
      </c>
      <c r="C1013" s="25" t="s">
        <v>6</v>
      </c>
      <c r="D1013" s="32">
        <v>61.88</v>
      </c>
      <c r="E1013" s="26">
        <f t="shared" si="29"/>
        <v>24133.200000000001</v>
      </c>
    </row>
    <row r="1014" spans="1:5" x14ac:dyDescent="0.3">
      <c r="A1014" s="23" t="s">
        <v>1040</v>
      </c>
      <c r="B1014" s="24" t="s">
        <v>1041</v>
      </c>
      <c r="C1014" s="25" t="s">
        <v>6</v>
      </c>
      <c r="D1014" s="32">
        <v>18.809999999999999</v>
      </c>
      <c r="E1014" s="26">
        <f t="shared" si="29"/>
        <v>7335.9</v>
      </c>
    </row>
    <row r="1015" spans="1:5" x14ac:dyDescent="0.3">
      <c r="A1015" s="23" t="s">
        <v>1042</v>
      </c>
      <c r="B1015" s="24" t="s">
        <v>1043</v>
      </c>
      <c r="C1015" s="25" t="s">
        <v>6</v>
      </c>
      <c r="D1015" s="32">
        <v>26.02</v>
      </c>
      <c r="E1015" s="26">
        <f t="shared" si="29"/>
        <v>10147.799999999999</v>
      </c>
    </row>
    <row r="1016" spans="1:5" x14ac:dyDescent="0.3">
      <c r="A1016" s="23" t="s">
        <v>1044</v>
      </c>
      <c r="B1016" s="24" t="s">
        <v>1045</v>
      </c>
      <c r="C1016" s="25" t="s">
        <v>6</v>
      </c>
      <c r="D1016" s="32">
        <v>36.92</v>
      </c>
      <c r="E1016" s="26">
        <f t="shared" si="29"/>
        <v>14398.800000000001</v>
      </c>
    </row>
    <row r="1017" spans="1:5" x14ac:dyDescent="0.3">
      <c r="A1017" s="23" t="s">
        <v>1046</v>
      </c>
      <c r="B1017" s="24" t="s">
        <v>1047</v>
      </c>
      <c r="C1017" s="25" t="s">
        <v>6</v>
      </c>
      <c r="D1017" s="32">
        <v>51.86</v>
      </c>
      <c r="E1017" s="26">
        <f t="shared" si="29"/>
        <v>20225.400000000001</v>
      </c>
    </row>
    <row r="1018" spans="1:5" x14ac:dyDescent="0.3">
      <c r="A1018" s="23" t="s">
        <v>2125</v>
      </c>
      <c r="B1018" s="24" t="s">
        <v>2126</v>
      </c>
      <c r="C1018" s="25" t="s">
        <v>6</v>
      </c>
      <c r="D1018" s="32">
        <v>138.87</v>
      </c>
      <c r="E1018" s="26">
        <f t="shared" si="29"/>
        <v>54159.3</v>
      </c>
    </row>
    <row r="1019" spans="1:5" x14ac:dyDescent="0.3">
      <c r="A1019" s="23" t="s">
        <v>2127</v>
      </c>
      <c r="B1019" s="24" t="s">
        <v>2128</v>
      </c>
      <c r="C1019" s="25" t="s">
        <v>6</v>
      </c>
      <c r="D1019" s="32">
        <v>177.55</v>
      </c>
      <c r="E1019" s="26">
        <f t="shared" si="29"/>
        <v>69244.5</v>
      </c>
    </row>
    <row r="1020" spans="1:5" x14ac:dyDescent="0.3">
      <c r="A1020" s="23" t="s">
        <v>1048</v>
      </c>
      <c r="B1020" s="24" t="s">
        <v>1049</v>
      </c>
      <c r="C1020" s="25" t="s">
        <v>6</v>
      </c>
      <c r="D1020" s="32">
        <v>11.88</v>
      </c>
      <c r="E1020" s="26">
        <f t="shared" si="29"/>
        <v>4633.2000000000007</v>
      </c>
    </row>
    <row r="1021" spans="1:5" x14ac:dyDescent="0.3">
      <c r="A1021" s="23" t="s">
        <v>1050</v>
      </c>
      <c r="B1021" s="24" t="s">
        <v>1051</v>
      </c>
      <c r="C1021" s="25" t="s">
        <v>6</v>
      </c>
      <c r="D1021" s="32">
        <v>17.440000000000001</v>
      </c>
      <c r="E1021" s="26">
        <f t="shared" si="29"/>
        <v>6801.6</v>
      </c>
    </row>
    <row r="1022" spans="1:5" x14ac:dyDescent="0.3">
      <c r="A1022" s="23" t="s">
        <v>1052</v>
      </c>
      <c r="B1022" s="24" t="s">
        <v>1053</v>
      </c>
      <c r="C1022" s="25" t="s">
        <v>6</v>
      </c>
      <c r="D1022" s="32">
        <v>22.33</v>
      </c>
      <c r="E1022" s="26">
        <f t="shared" si="29"/>
        <v>8708.6999999999989</v>
      </c>
    </row>
    <row r="1023" spans="1:5" x14ac:dyDescent="0.3">
      <c r="A1023" s="23" t="s">
        <v>1054</v>
      </c>
      <c r="B1023" s="24" t="s">
        <v>1055</v>
      </c>
      <c r="C1023" s="25" t="s">
        <v>6</v>
      </c>
      <c r="D1023" s="32">
        <v>18.809999999999999</v>
      </c>
      <c r="E1023" s="26">
        <f t="shared" si="29"/>
        <v>7335.9</v>
      </c>
    </row>
    <row r="1024" spans="1:5" x14ac:dyDescent="0.3">
      <c r="A1024" s="23" t="s">
        <v>1056</v>
      </c>
      <c r="B1024" s="24" t="s">
        <v>1057</v>
      </c>
      <c r="C1024" s="25" t="s">
        <v>6</v>
      </c>
      <c r="D1024" s="32">
        <v>26.02</v>
      </c>
      <c r="E1024" s="26">
        <f t="shared" si="29"/>
        <v>10147.799999999999</v>
      </c>
    </row>
    <row r="1025" spans="1:5" x14ac:dyDescent="0.3">
      <c r="A1025" s="23" t="s">
        <v>1058</v>
      </c>
      <c r="B1025" s="24" t="s">
        <v>1059</v>
      </c>
      <c r="C1025" s="25" t="s">
        <v>6</v>
      </c>
      <c r="D1025" s="32">
        <v>36.92</v>
      </c>
      <c r="E1025" s="26">
        <f t="shared" si="29"/>
        <v>14398.800000000001</v>
      </c>
    </row>
    <row r="1026" spans="1:5" x14ac:dyDescent="0.3">
      <c r="A1026" s="23" t="s">
        <v>1060</v>
      </c>
      <c r="B1026" s="24" t="s">
        <v>1061</v>
      </c>
      <c r="C1026" s="25" t="s">
        <v>6</v>
      </c>
      <c r="D1026" s="32">
        <v>51.86</v>
      </c>
      <c r="E1026" s="26">
        <f t="shared" si="29"/>
        <v>20225.400000000001</v>
      </c>
    </row>
    <row r="1027" spans="1:5" x14ac:dyDescent="0.3">
      <c r="A1027" s="23" t="s">
        <v>1062</v>
      </c>
      <c r="B1027" s="24" t="s">
        <v>1063</v>
      </c>
      <c r="C1027" s="25" t="s">
        <v>6</v>
      </c>
      <c r="D1027" s="32">
        <v>13.54</v>
      </c>
      <c r="E1027" s="26">
        <f t="shared" si="29"/>
        <v>5280.5999999999995</v>
      </c>
    </row>
    <row r="1028" spans="1:5" x14ac:dyDescent="0.3">
      <c r="A1028" s="23" t="s">
        <v>1064</v>
      </c>
      <c r="B1028" s="24" t="s">
        <v>1065</v>
      </c>
      <c r="C1028" s="25" t="s">
        <v>6</v>
      </c>
      <c r="D1028" s="32">
        <v>18.600000000000001</v>
      </c>
      <c r="E1028" s="26">
        <f t="shared" si="29"/>
        <v>7254.0000000000009</v>
      </c>
    </row>
    <row r="1029" spans="1:5" x14ac:dyDescent="0.3">
      <c r="A1029" s="13"/>
      <c r="B1029" s="14" t="s">
        <v>1082</v>
      </c>
      <c r="C1029" s="15"/>
      <c r="D1029" s="16"/>
      <c r="E1029" s="17"/>
    </row>
    <row r="1030" spans="1:5" x14ac:dyDescent="0.3">
      <c r="A1030" s="23" t="s">
        <v>1083</v>
      </c>
      <c r="B1030" s="24" t="s">
        <v>1084</v>
      </c>
      <c r="C1030" s="25" t="s">
        <v>6</v>
      </c>
      <c r="D1030" s="32">
        <v>1.71</v>
      </c>
      <c r="E1030" s="26">
        <f t="shared" si="29"/>
        <v>666.9</v>
      </c>
    </row>
    <row r="1031" spans="1:5" x14ac:dyDescent="0.3">
      <c r="A1031" s="23" t="s">
        <v>1085</v>
      </c>
      <c r="B1031" s="24" t="s">
        <v>1086</v>
      </c>
      <c r="C1031" s="25" t="s">
        <v>6</v>
      </c>
      <c r="D1031" s="32">
        <v>5.5</v>
      </c>
      <c r="E1031" s="26">
        <f t="shared" si="29"/>
        <v>2145</v>
      </c>
    </row>
    <row r="1032" spans="1:5" x14ac:dyDescent="0.3">
      <c r="A1032" s="23" t="s">
        <v>1087</v>
      </c>
      <c r="B1032" s="24" t="s">
        <v>1088</v>
      </c>
      <c r="C1032" s="25" t="s">
        <v>6</v>
      </c>
      <c r="D1032" s="32">
        <v>4.21</v>
      </c>
      <c r="E1032" s="26">
        <f t="shared" si="29"/>
        <v>1641.9</v>
      </c>
    </row>
    <row r="1033" spans="1:5" x14ac:dyDescent="0.3">
      <c r="A1033" s="23" t="s">
        <v>1089</v>
      </c>
      <c r="B1033" s="24" t="s">
        <v>1902</v>
      </c>
      <c r="C1033" s="25" t="s">
        <v>6</v>
      </c>
      <c r="D1033" s="32">
        <v>1.54</v>
      </c>
      <c r="E1033" s="26">
        <f t="shared" ref="E1033:E1097" si="30">D1033*$F$1</f>
        <v>600.6</v>
      </c>
    </row>
    <row r="1034" spans="1:5" x14ac:dyDescent="0.3">
      <c r="A1034" s="23" t="s">
        <v>1090</v>
      </c>
      <c r="B1034" s="24" t="s">
        <v>1903</v>
      </c>
      <c r="C1034" s="25" t="s">
        <v>6</v>
      </c>
      <c r="D1034" s="32">
        <v>2.06</v>
      </c>
      <c r="E1034" s="26">
        <f t="shared" si="30"/>
        <v>803.4</v>
      </c>
    </row>
    <row r="1035" spans="1:5" x14ac:dyDescent="0.3">
      <c r="A1035" s="23" t="s">
        <v>1091</v>
      </c>
      <c r="B1035" s="24" t="s">
        <v>1092</v>
      </c>
      <c r="C1035" s="25" t="s">
        <v>6</v>
      </c>
      <c r="D1035" s="32">
        <v>1.29</v>
      </c>
      <c r="E1035" s="26">
        <f t="shared" si="30"/>
        <v>503.1</v>
      </c>
    </row>
    <row r="1036" spans="1:5" x14ac:dyDescent="0.3">
      <c r="A1036" s="23" t="s">
        <v>1471</v>
      </c>
      <c r="B1036" s="24" t="s">
        <v>1472</v>
      </c>
      <c r="C1036" s="25" t="s">
        <v>6</v>
      </c>
      <c r="D1036" s="32">
        <v>7.64</v>
      </c>
      <c r="E1036" s="26">
        <f t="shared" si="30"/>
        <v>2979.6</v>
      </c>
    </row>
    <row r="1037" spans="1:5" x14ac:dyDescent="0.3">
      <c r="A1037" s="23" t="s">
        <v>1473</v>
      </c>
      <c r="B1037" s="24" t="s">
        <v>1474</v>
      </c>
      <c r="C1037" s="25" t="s">
        <v>6</v>
      </c>
      <c r="D1037" s="32">
        <v>10.75</v>
      </c>
      <c r="E1037" s="26">
        <f t="shared" si="30"/>
        <v>4192.5</v>
      </c>
    </row>
    <row r="1038" spans="1:5" x14ac:dyDescent="0.3">
      <c r="A1038" s="23" t="s">
        <v>1475</v>
      </c>
      <c r="B1038" s="24" t="s">
        <v>1476</v>
      </c>
      <c r="C1038" s="25" t="s">
        <v>6</v>
      </c>
      <c r="D1038" s="32">
        <v>14.57</v>
      </c>
      <c r="E1038" s="26">
        <f t="shared" si="30"/>
        <v>5682.3</v>
      </c>
    </row>
    <row r="1039" spans="1:5" x14ac:dyDescent="0.3">
      <c r="A1039" s="23" t="s">
        <v>1477</v>
      </c>
      <c r="B1039" s="24" t="s">
        <v>1478</v>
      </c>
      <c r="C1039" s="25" t="s">
        <v>6</v>
      </c>
      <c r="D1039" s="33">
        <v>8.0399999999999991</v>
      </c>
      <c r="E1039" s="26">
        <f t="shared" si="30"/>
        <v>3135.5999999999995</v>
      </c>
    </row>
    <row r="1040" spans="1:5" x14ac:dyDescent="0.3">
      <c r="A1040" s="23" t="s">
        <v>1479</v>
      </c>
      <c r="B1040" s="24" t="s">
        <v>1480</v>
      </c>
      <c r="C1040" s="25" t="s">
        <v>6</v>
      </c>
      <c r="D1040" s="32">
        <v>11.43</v>
      </c>
      <c r="E1040" s="26">
        <f t="shared" si="30"/>
        <v>4457.7</v>
      </c>
    </row>
    <row r="1041" spans="1:5" x14ac:dyDescent="0.3">
      <c r="A1041" s="23" t="s">
        <v>1481</v>
      </c>
      <c r="B1041" s="24" t="s">
        <v>1482</v>
      </c>
      <c r="C1041" s="25" t="s">
        <v>6</v>
      </c>
      <c r="D1041" s="32">
        <v>15</v>
      </c>
      <c r="E1041" s="26">
        <f t="shared" si="30"/>
        <v>5850</v>
      </c>
    </row>
    <row r="1042" spans="1:5" x14ac:dyDescent="0.3">
      <c r="A1042" s="23" t="s">
        <v>1483</v>
      </c>
      <c r="B1042" s="24" t="s">
        <v>1484</v>
      </c>
      <c r="C1042" s="25" t="s">
        <v>6</v>
      </c>
      <c r="D1042" s="32">
        <v>7.29</v>
      </c>
      <c r="E1042" s="26">
        <f t="shared" si="30"/>
        <v>2843.1</v>
      </c>
    </row>
    <row r="1043" spans="1:5" x14ac:dyDescent="0.3">
      <c r="A1043" s="23" t="s">
        <v>1485</v>
      </c>
      <c r="B1043" s="24" t="s">
        <v>1486</v>
      </c>
      <c r="C1043" s="25" t="s">
        <v>6</v>
      </c>
      <c r="D1043" s="32">
        <v>11.25</v>
      </c>
      <c r="E1043" s="26">
        <f t="shared" si="30"/>
        <v>4387.5</v>
      </c>
    </row>
    <row r="1044" spans="1:5" x14ac:dyDescent="0.3">
      <c r="A1044" s="23" t="s">
        <v>1487</v>
      </c>
      <c r="B1044" s="24" t="s">
        <v>1488</v>
      </c>
      <c r="C1044" s="25" t="s">
        <v>6</v>
      </c>
      <c r="D1044" s="32">
        <v>3.92</v>
      </c>
      <c r="E1044" s="26">
        <f t="shared" si="30"/>
        <v>1528.8</v>
      </c>
    </row>
    <row r="1045" spans="1:5" x14ac:dyDescent="0.3">
      <c r="A1045" s="23" t="s">
        <v>1489</v>
      </c>
      <c r="B1045" s="24" t="s">
        <v>1490</v>
      </c>
      <c r="C1045" s="25" t="s">
        <v>6</v>
      </c>
      <c r="D1045" s="32">
        <v>4.93</v>
      </c>
      <c r="E1045" s="26">
        <f t="shared" si="30"/>
        <v>1922.6999999999998</v>
      </c>
    </row>
    <row r="1046" spans="1:5" x14ac:dyDescent="0.3">
      <c r="A1046" s="23" t="s">
        <v>1491</v>
      </c>
      <c r="B1046" s="24" t="s">
        <v>1492</v>
      </c>
      <c r="C1046" s="25" t="s">
        <v>6</v>
      </c>
      <c r="D1046" s="32">
        <v>6.53</v>
      </c>
      <c r="E1046" s="26">
        <f t="shared" si="30"/>
        <v>2546.7000000000003</v>
      </c>
    </row>
    <row r="1047" spans="1:5" x14ac:dyDescent="0.3">
      <c r="A1047" s="23" t="s">
        <v>1493</v>
      </c>
      <c r="B1047" s="24" t="s">
        <v>1494</v>
      </c>
      <c r="C1047" s="25" t="s">
        <v>6</v>
      </c>
      <c r="D1047" s="32">
        <v>10.33</v>
      </c>
      <c r="E1047" s="26">
        <f t="shared" si="30"/>
        <v>4028.7</v>
      </c>
    </row>
    <row r="1048" spans="1:5" x14ac:dyDescent="0.3">
      <c r="A1048" s="23" t="s">
        <v>1495</v>
      </c>
      <c r="B1048" s="24" t="s">
        <v>1496</v>
      </c>
      <c r="C1048" s="25" t="s">
        <v>6</v>
      </c>
      <c r="D1048" s="32">
        <v>3.88</v>
      </c>
      <c r="E1048" s="26">
        <f t="shared" si="30"/>
        <v>1513.2</v>
      </c>
    </row>
    <row r="1049" spans="1:5" x14ac:dyDescent="0.3">
      <c r="A1049" s="23" t="s">
        <v>1497</v>
      </c>
      <c r="B1049" s="24" t="s">
        <v>1498</v>
      </c>
      <c r="C1049" s="25" t="s">
        <v>6</v>
      </c>
      <c r="D1049" s="32">
        <v>4.71</v>
      </c>
      <c r="E1049" s="26">
        <f t="shared" si="30"/>
        <v>1836.9</v>
      </c>
    </row>
    <row r="1050" spans="1:5" x14ac:dyDescent="0.3">
      <c r="A1050" s="23" t="s">
        <v>1499</v>
      </c>
      <c r="B1050" s="24" t="s">
        <v>1500</v>
      </c>
      <c r="C1050" s="25" t="s">
        <v>6</v>
      </c>
      <c r="D1050" s="32">
        <v>7.47</v>
      </c>
      <c r="E1050" s="26">
        <f t="shared" si="30"/>
        <v>2913.2999999999997</v>
      </c>
    </row>
    <row r="1051" spans="1:5" x14ac:dyDescent="0.3">
      <c r="A1051" s="23" t="s">
        <v>1501</v>
      </c>
      <c r="B1051" s="24" t="s">
        <v>1502</v>
      </c>
      <c r="C1051" s="25" t="s">
        <v>6</v>
      </c>
      <c r="D1051" s="32">
        <v>4.17</v>
      </c>
      <c r="E1051" s="26">
        <f t="shared" si="30"/>
        <v>1626.3</v>
      </c>
    </row>
    <row r="1052" spans="1:5" x14ac:dyDescent="0.3">
      <c r="A1052" s="23" t="s">
        <v>1503</v>
      </c>
      <c r="B1052" s="24" t="s">
        <v>1504</v>
      </c>
      <c r="C1052" s="25" t="s">
        <v>6</v>
      </c>
      <c r="D1052" s="32">
        <v>5.15</v>
      </c>
      <c r="E1052" s="26">
        <f t="shared" si="30"/>
        <v>2008.5000000000002</v>
      </c>
    </row>
    <row r="1053" spans="1:5" x14ac:dyDescent="0.3">
      <c r="A1053" s="23" t="s">
        <v>1505</v>
      </c>
      <c r="B1053" s="24" t="s">
        <v>1506</v>
      </c>
      <c r="C1053" s="25" t="s">
        <v>6</v>
      </c>
      <c r="D1053" s="32">
        <v>6.74</v>
      </c>
      <c r="E1053" s="26">
        <f t="shared" si="30"/>
        <v>2628.6</v>
      </c>
    </row>
    <row r="1054" spans="1:5" x14ac:dyDescent="0.3">
      <c r="A1054" s="23" t="s">
        <v>1507</v>
      </c>
      <c r="B1054" s="24" t="s">
        <v>1508</v>
      </c>
      <c r="C1054" s="25" t="s">
        <v>6</v>
      </c>
      <c r="D1054" s="32">
        <v>4.0599999999999996</v>
      </c>
      <c r="E1054" s="26">
        <f t="shared" si="30"/>
        <v>1583.3999999999999</v>
      </c>
    </row>
    <row r="1055" spans="1:5" x14ac:dyDescent="0.3">
      <c r="A1055" s="23" t="s">
        <v>1509</v>
      </c>
      <c r="B1055" s="24" t="s">
        <v>1510</v>
      </c>
      <c r="C1055" s="25" t="s">
        <v>6</v>
      </c>
      <c r="D1055" s="32">
        <v>4.93</v>
      </c>
      <c r="E1055" s="26">
        <f t="shared" si="30"/>
        <v>1922.6999999999998</v>
      </c>
    </row>
    <row r="1056" spans="1:5" x14ac:dyDescent="0.3">
      <c r="A1056" s="23" t="s">
        <v>1511</v>
      </c>
      <c r="B1056" s="24" t="s">
        <v>1512</v>
      </c>
      <c r="C1056" s="25" t="s">
        <v>6</v>
      </c>
      <c r="D1056" s="32">
        <v>3.12</v>
      </c>
      <c r="E1056" s="26">
        <f t="shared" si="30"/>
        <v>1216.8</v>
      </c>
    </row>
    <row r="1057" spans="1:5" x14ac:dyDescent="0.3">
      <c r="A1057" s="23" t="s">
        <v>1513</v>
      </c>
      <c r="B1057" s="24" t="s">
        <v>1514</v>
      </c>
      <c r="C1057" s="25" t="s">
        <v>6</v>
      </c>
      <c r="D1057" s="32">
        <v>3.26</v>
      </c>
      <c r="E1057" s="26">
        <f t="shared" si="30"/>
        <v>1271.3999999999999</v>
      </c>
    </row>
    <row r="1058" spans="1:5" x14ac:dyDescent="0.3">
      <c r="A1058" s="23" t="s">
        <v>1515</v>
      </c>
      <c r="B1058" s="24" t="s">
        <v>1516</v>
      </c>
      <c r="C1058" s="25" t="s">
        <v>6</v>
      </c>
      <c r="D1058" s="32">
        <v>5.44</v>
      </c>
      <c r="E1058" s="26">
        <f t="shared" si="30"/>
        <v>2121.6000000000004</v>
      </c>
    </row>
    <row r="1059" spans="1:5" x14ac:dyDescent="0.3">
      <c r="A1059" s="23" t="s">
        <v>1517</v>
      </c>
      <c r="B1059" s="24" t="s">
        <v>1518</v>
      </c>
      <c r="C1059" s="25" t="s">
        <v>6</v>
      </c>
      <c r="D1059" s="32">
        <v>4.08</v>
      </c>
      <c r="E1059" s="26">
        <f t="shared" si="30"/>
        <v>1591.2</v>
      </c>
    </row>
    <row r="1060" spans="1:5" x14ac:dyDescent="0.3">
      <c r="A1060" s="23" t="s">
        <v>1519</v>
      </c>
      <c r="B1060" s="24" t="s">
        <v>1520</v>
      </c>
      <c r="C1060" s="25" t="s">
        <v>6</v>
      </c>
      <c r="D1060" s="32">
        <v>5.33</v>
      </c>
      <c r="E1060" s="26">
        <f t="shared" si="30"/>
        <v>2078.6999999999998</v>
      </c>
    </row>
    <row r="1061" spans="1:5" x14ac:dyDescent="0.3">
      <c r="A1061" s="23" t="s">
        <v>1521</v>
      </c>
      <c r="B1061" s="24" t="s">
        <v>1522</v>
      </c>
      <c r="C1061" s="25" t="s">
        <v>6</v>
      </c>
      <c r="D1061" s="32">
        <v>2.97</v>
      </c>
      <c r="E1061" s="26">
        <f t="shared" si="30"/>
        <v>1158.3000000000002</v>
      </c>
    </row>
    <row r="1062" spans="1:5" x14ac:dyDescent="0.3">
      <c r="A1062" s="23" t="s">
        <v>1523</v>
      </c>
      <c r="B1062" s="24" t="s">
        <v>1524</v>
      </c>
      <c r="C1062" s="25" t="s">
        <v>6</v>
      </c>
      <c r="D1062" s="32">
        <v>4.03</v>
      </c>
      <c r="E1062" s="26">
        <f t="shared" si="30"/>
        <v>1571.7</v>
      </c>
    </row>
    <row r="1063" spans="1:5" x14ac:dyDescent="0.3">
      <c r="A1063" s="23" t="s">
        <v>1525</v>
      </c>
      <c r="B1063" s="24" t="s">
        <v>1526</v>
      </c>
      <c r="C1063" s="25" t="s">
        <v>6</v>
      </c>
      <c r="D1063" s="32">
        <v>3.41</v>
      </c>
      <c r="E1063" s="26">
        <f t="shared" si="30"/>
        <v>1329.9</v>
      </c>
    </row>
    <row r="1064" spans="1:5" x14ac:dyDescent="0.3">
      <c r="A1064" s="23" t="s">
        <v>1527</v>
      </c>
      <c r="B1064" s="24" t="s">
        <v>1528</v>
      </c>
      <c r="C1064" s="25" t="s">
        <v>6</v>
      </c>
      <c r="D1064" s="32">
        <v>4.24</v>
      </c>
      <c r="E1064" s="26">
        <f t="shared" si="30"/>
        <v>1653.6000000000001</v>
      </c>
    </row>
    <row r="1065" spans="1:5" x14ac:dyDescent="0.3">
      <c r="A1065" s="23" t="s">
        <v>1529</v>
      </c>
      <c r="B1065" s="24" t="s">
        <v>1530</v>
      </c>
      <c r="C1065" s="25" t="s">
        <v>6</v>
      </c>
      <c r="D1065" s="32">
        <v>3.12</v>
      </c>
      <c r="E1065" s="26">
        <f t="shared" si="30"/>
        <v>1216.8</v>
      </c>
    </row>
    <row r="1066" spans="1:5" x14ac:dyDescent="0.3">
      <c r="A1066" s="23" t="s">
        <v>1531</v>
      </c>
      <c r="B1066" s="24" t="s">
        <v>1532</v>
      </c>
      <c r="C1066" s="25" t="s">
        <v>6</v>
      </c>
      <c r="D1066" s="32">
        <v>4.13</v>
      </c>
      <c r="E1066" s="26">
        <f t="shared" si="30"/>
        <v>1610.7</v>
      </c>
    </row>
    <row r="1067" spans="1:5" x14ac:dyDescent="0.3">
      <c r="A1067" s="23" t="s">
        <v>1533</v>
      </c>
      <c r="B1067" s="24" t="s">
        <v>1534</v>
      </c>
      <c r="C1067" s="25" t="s">
        <v>6</v>
      </c>
      <c r="D1067" s="32">
        <v>3.37</v>
      </c>
      <c r="E1067" s="26">
        <f t="shared" si="30"/>
        <v>1314.3</v>
      </c>
    </row>
    <row r="1068" spans="1:5" x14ac:dyDescent="0.3">
      <c r="A1068" s="23" t="s">
        <v>1535</v>
      </c>
      <c r="B1068" s="24" t="s">
        <v>1536</v>
      </c>
      <c r="C1068" s="25" t="s">
        <v>6</v>
      </c>
      <c r="D1068" s="32">
        <v>4.6100000000000003</v>
      </c>
      <c r="E1068" s="26">
        <f t="shared" si="30"/>
        <v>1797.9</v>
      </c>
    </row>
    <row r="1069" spans="1:5" x14ac:dyDescent="0.3">
      <c r="A1069" s="23" t="s">
        <v>1537</v>
      </c>
      <c r="B1069" s="24" t="s">
        <v>1538</v>
      </c>
      <c r="C1069" s="25" t="s">
        <v>6</v>
      </c>
      <c r="D1069" s="32">
        <v>6.2</v>
      </c>
      <c r="E1069" s="26">
        <f t="shared" si="30"/>
        <v>2418</v>
      </c>
    </row>
    <row r="1070" spans="1:5" x14ac:dyDescent="0.3">
      <c r="A1070" s="23" t="s">
        <v>1539</v>
      </c>
      <c r="B1070" s="24" t="s">
        <v>1540</v>
      </c>
      <c r="C1070" s="25" t="s">
        <v>6</v>
      </c>
      <c r="D1070" s="32">
        <v>3.48</v>
      </c>
      <c r="E1070" s="26">
        <f t="shared" si="30"/>
        <v>1357.2</v>
      </c>
    </row>
    <row r="1071" spans="1:5" x14ac:dyDescent="0.3">
      <c r="A1071" s="23" t="s">
        <v>1541</v>
      </c>
      <c r="B1071" s="24" t="s">
        <v>1542</v>
      </c>
      <c r="C1071" s="25" t="s">
        <v>6</v>
      </c>
      <c r="D1071" s="32">
        <v>4.0999999999999996</v>
      </c>
      <c r="E1071" s="26">
        <f t="shared" si="30"/>
        <v>1598.9999999999998</v>
      </c>
    </row>
    <row r="1072" spans="1:5" x14ac:dyDescent="0.3">
      <c r="A1072" s="23" t="s">
        <v>1543</v>
      </c>
      <c r="B1072" s="24" t="s">
        <v>1544</v>
      </c>
      <c r="C1072" s="25" t="s">
        <v>6</v>
      </c>
      <c r="D1072" s="32">
        <v>6.02</v>
      </c>
      <c r="E1072" s="26">
        <f t="shared" si="30"/>
        <v>2347.7999999999997</v>
      </c>
    </row>
    <row r="1073" spans="1:5" x14ac:dyDescent="0.3">
      <c r="A1073" s="23" t="s">
        <v>1545</v>
      </c>
      <c r="B1073" s="24" t="s">
        <v>1546</v>
      </c>
      <c r="C1073" s="25" t="s">
        <v>6</v>
      </c>
      <c r="D1073" s="32">
        <v>2.94</v>
      </c>
      <c r="E1073" s="26">
        <f t="shared" si="30"/>
        <v>1146.5999999999999</v>
      </c>
    </row>
    <row r="1074" spans="1:5" x14ac:dyDescent="0.3">
      <c r="A1074" s="23" t="s">
        <v>1547</v>
      </c>
      <c r="B1074" s="24" t="s">
        <v>1548</v>
      </c>
      <c r="C1074" s="25" t="s">
        <v>6</v>
      </c>
      <c r="D1074" s="32">
        <v>3.59</v>
      </c>
      <c r="E1074" s="26">
        <f t="shared" si="30"/>
        <v>1400.1</v>
      </c>
    </row>
    <row r="1075" spans="1:5" x14ac:dyDescent="0.3">
      <c r="A1075" s="23" t="s">
        <v>1549</v>
      </c>
      <c r="B1075" s="24" t="s">
        <v>1550</v>
      </c>
      <c r="C1075" s="25" t="s">
        <v>6</v>
      </c>
      <c r="D1075" s="32">
        <v>5.15</v>
      </c>
      <c r="E1075" s="26">
        <f t="shared" si="30"/>
        <v>2008.5000000000002</v>
      </c>
    </row>
    <row r="1076" spans="1:5" x14ac:dyDescent="0.3">
      <c r="A1076" s="23" t="s">
        <v>1551</v>
      </c>
      <c r="B1076" s="24" t="s">
        <v>1552</v>
      </c>
      <c r="C1076" s="25" t="s">
        <v>6</v>
      </c>
      <c r="D1076" s="32">
        <v>3.59</v>
      </c>
      <c r="E1076" s="26">
        <f t="shared" si="30"/>
        <v>1400.1</v>
      </c>
    </row>
    <row r="1077" spans="1:5" x14ac:dyDescent="0.3">
      <c r="A1077" s="23" t="s">
        <v>1553</v>
      </c>
      <c r="B1077" s="24" t="s">
        <v>1554</v>
      </c>
      <c r="C1077" s="25" t="s">
        <v>6</v>
      </c>
      <c r="D1077" s="32">
        <v>4.42</v>
      </c>
      <c r="E1077" s="26">
        <f t="shared" si="30"/>
        <v>1723.8</v>
      </c>
    </row>
    <row r="1078" spans="1:5" x14ac:dyDescent="0.3">
      <c r="A1078" s="23" t="s">
        <v>1555</v>
      </c>
      <c r="B1078" s="24" t="s">
        <v>1556</v>
      </c>
      <c r="C1078" s="25" t="s">
        <v>6</v>
      </c>
      <c r="D1078" s="32">
        <v>6.06</v>
      </c>
      <c r="E1078" s="26">
        <f t="shared" si="30"/>
        <v>2363.3999999999996</v>
      </c>
    </row>
    <row r="1079" spans="1:5" x14ac:dyDescent="0.3">
      <c r="A1079" s="23" t="s">
        <v>1557</v>
      </c>
      <c r="B1079" s="24" t="s">
        <v>1558</v>
      </c>
      <c r="C1079" s="25" t="s">
        <v>6</v>
      </c>
      <c r="D1079" s="32">
        <v>4.53</v>
      </c>
      <c r="E1079" s="26">
        <f t="shared" si="30"/>
        <v>1766.7</v>
      </c>
    </row>
    <row r="1080" spans="1:5" x14ac:dyDescent="0.3">
      <c r="A1080" s="23" t="s">
        <v>1559</v>
      </c>
      <c r="B1080" s="24" t="s">
        <v>1560</v>
      </c>
      <c r="C1080" s="25" t="s">
        <v>6</v>
      </c>
      <c r="D1080" s="32">
        <v>5.51</v>
      </c>
      <c r="E1080" s="26">
        <f t="shared" si="30"/>
        <v>2148.9</v>
      </c>
    </row>
    <row r="1081" spans="1:5" x14ac:dyDescent="0.3">
      <c r="A1081" s="23" t="s">
        <v>1561</v>
      </c>
      <c r="B1081" s="24" t="s">
        <v>1562</v>
      </c>
      <c r="C1081" s="25" t="s">
        <v>6</v>
      </c>
      <c r="D1081" s="32">
        <v>7.43</v>
      </c>
      <c r="E1081" s="26">
        <f t="shared" si="30"/>
        <v>2897.7</v>
      </c>
    </row>
    <row r="1082" spans="1:5" x14ac:dyDescent="0.3">
      <c r="A1082" s="23" t="s">
        <v>1563</v>
      </c>
      <c r="B1082" s="24" t="s">
        <v>1564</v>
      </c>
      <c r="C1082" s="25" t="s">
        <v>6</v>
      </c>
      <c r="D1082" s="32">
        <v>3.92</v>
      </c>
      <c r="E1082" s="26">
        <f t="shared" si="30"/>
        <v>1528.8</v>
      </c>
    </row>
    <row r="1083" spans="1:5" x14ac:dyDescent="0.3">
      <c r="A1083" s="23" t="s">
        <v>1565</v>
      </c>
      <c r="B1083" s="24" t="s">
        <v>1566</v>
      </c>
      <c r="C1083" s="25" t="s">
        <v>6</v>
      </c>
      <c r="D1083" s="32">
        <v>4.97</v>
      </c>
      <c r="E1083" s="26">
        <f t="shared" si="30"/>
        <v>1938.3</v>
      </c>
    </row>
    <row r="1084" spans="1:5" x14ac:dyDescent="0.3">
      <c r="A1084" s="23" t="s">
        <v>1567</v>
      </c>
      <c r="B1084" s="24" t="s">
        <v>1568</v>
      </c>
      <c r="C1084" s="25" t="s">
        <v>6</v>
      </c>
      <c r="D1084" s="32">
        <v>6.6</v>
      </c>
      <c r="E1084" s="26">
        <f t="shared" si="30"/>
        <v>2574</v>
      </c>
    </row>
    <row r="1085" spans="1:5" x14ac:dyDescent="0.3">
      <c r="A1085" s="18"/>
      <c r="B1085" s="19" t="s">
        <v>2162</v>
      </c>
      <c r="C1085" s="20" t="s">
        <v>1020</v>
      </c>
      <c r="D1085" s="21"/>
      <c r="E1085" s="22"/>
    </row>
    <row r="1086" spans="1:5" x14ac:dyDescent="0.3">
      <c r="A1086" s="23" t="s">
        <v>1913</v>
      </c>
      <c r="B1086" s="24" t="s">
        <v>1914</v>
      </c>
      <c r="C1086" s="25" t="s">
        <v>6</v>
      </c>
      <c r="D1086" s="32">
        <v>15.29</v>
      </c>
      <c r="E1086" s="26">
        <f t="shared" si="30"/>
        <v>5963.0999999999995</v>
      </c>
    </row>
    <row r="1087" spans="1:5" x14ac:dyDescent="0.3">
      <c r="A1087" s="23" t="s">
        <v>1915</v>
      </c>
      <c r="B1087" s="24" t="s">
        <v>1916</v>
      </c>
      <c r="C1087" s="25" t="s">
        <v>6</v>
      </c>
      <c r="D1087" s="32">
        <v>9.84</v>
      </c>
      <c r="E1087" s="26">
        <f t="shared" si="30"/>
        <v>3837.6</v>
      </c>
    </row>
    <row r="1088" spans="1:5" x14ac:dyDescent="0.3">
      <c r="A1088" s="23" t="s">
        <v>1917</v>
      </c>
      <c r="B1088" s="24" t="s">
        <v>1918</v>
      </c>
      <c r="C1088" s="25" t="s">
        <v>6</v>
      </c>
      <c r="D1088" s="32">
        <v>9.81</v>
      </c>
      <c r="E1088" s="26">
        <f t="shared" si="30"/>
        <v>3825.9</v>
      </c>
    </row>
    <row r="1089" spans="1:5" x14ac:dyDescent="0.3">
      <c r="A1089" s="23" t="s">
        <v>2129</v>
      </c>
      <c r="B1089" s="24" t="s">
        <v>2130</v>
      </c>
      <c r="C1089" s="25" t="s">
        <v>6</v>
      </c>
      <c r="D1089" s="32">
        <v>83.38</v>
      </c>
      <c r="E1089" s="26">
        <f t="shared" si="30"/>
        <v>32518.199999999997</v>
      </c>
    </row>
    <row r="1090" spans="1:5" x14ac:dyDescent="0.3">
      <c r="A1090" s="23" t="s">
        <v>2131</v>
      </c>
      <c r="B1090" s="24" t="s">
        <v>2132</v>
      </c>
      <c r="C1090" s="25" t="s">
        <v>6</v>
      </c>
      <c r="D1090" s="32">
        <v>83.38</v>
      </c>
      <c r="E1090" s="26">
        <f t="shared" si="30"/>
        <v>32518.199999999997</v>
      </c>
    </row>
    <row r="1091" spans="1:5" x14ac:dyDescent="0.3">
      <c r="A1091" s="23" t="s">
        <v>2133</v>
      </c>
      <c r="B1091" s="24" t="s">
        <v>2134</v>
      </c>
      <c r="C1091" s="25" t="s">
        <v>6</v>
      </c>
      <c r="D1091" s="32">
        <v>74.61</v>
      </c>
      <c r="E1091" s="26">
        <f t="shared" si="30"/>
        <v>29097.9</v>
      </c>
    </row>
    <row r="1092" spans="1:5" x14ac:dyDescent="0.3">
      <c r="A1092" s="23" t="s">
        <v>2135</v>
      </c>
      <c r="B1092" s="24" t="s">
        <v>2136</v>
      </c>
      <c r="C1092" s="25" t="s">
        <v>6</v>
      </c>
      <c r="D1092" s="32">
        <v>37</v>
      </c>
      <c r="E1092" s="26">
        <f t="shared" si="30"/>
        <v>14430</v>
      </c>
    </row>
    <row r="1093" spans="1:5" x14ac:dyDescent="0.3">
      <c r="A1093" s="23" t="s">
        <v>2137</v>
      </c>
      <c r="B1093" s="24" t="s">
        <v>2138</v>
      </c>
      <c r="C1093" s="25" t="s">
        <v>6</v>
      </c>
      <c r="D1093" s="32">
        <v>52.25</v>
      </c>
      <c r="E1093" s="26">
        <f t="shared" si="30"/>
        <v>20377.5</v>
      </c>
    </row>
    <row r="1094" spans="1:5" x14ac:dyDescent="0.3">
      <c r="A1094" s="23" t="s">
        <v>2139</v>
      </c>
      <c r="B1094" s="24" t="s">
        <v>2140</v>
      </c>
      <c r="C1094" s="25" t="s">
        <v>6</v>
      </c>
      <c r="D1094" s="32">
        <v>52.25</v>
      </c>
      <c r="E1094" s="26">
        <f t="shared" si="30"/>
        <v>20377.5</v>
      </c>
    </row>
    <row r="1095" spans="1:5" x14ac:dyDescent="0.3">
      <c r="A1095" s="23" t="s">
        <v>2141</v>
      </c>
      <c r="B1095" s="24" t="s">
        <v>2142</v>
      </c>
      <c r="C1095" s="25" t="s">
        <v>6</v>
      </c>
      <c r="D1095" s="32">
        <v>52.25</v>
      </c>
      <c r="E1095" s="26">
        <f t="shared" si="30"/>
        <v>20377.5</v>
      </c>
    </row>
    <row r="1096" spans="1:5" x14ac:dyDescent="0.3">
      <c r="A1096" s="23" t="s">
        <v>2143</v>
      </c>
      <c r="B1096" s="24" t="s">
        <v>2144</v>
      </c>
      <c r="C1096" s="25" t="s">
        <v>6</v>
      </c>
      <c r="D1096" s="32">
        <v>29.39</v>
      </c>
      <c r="E1096" s="26">
        <f t="shared" si="30"/>
        <v>11462.1</v>
      </c>
    </row>
    <row r="1097" spans="1:5" x14ac:dyDescent="0.3">
      <c r="A1097" s="23" t="s">
        <v>2145</v>
      </c>
      <c r="B1097" s="24" t="s">
        <v>2146</v>
      </c>
      <c r="C1097" s="25" t="s">
        <v>6</v>
      </c>
      <c r="D1097" s="32">
        <v>141.31</v>
      </c>
      <c r="E1097" s="26">
        <f t="shared" si="30"/>
        <v>55110.9</v>
      </c>
    </row>
    <row r="1098" spans="1:5" x14ac:dyDescent="0.3">
      <c r="A1098" s="13"/>
      <c r="B1098" s="14"/>
      <c r="C1098" s="15"/>
      <c r="D1098" s="16"/>
      <c r="E1098" s="17"/>
    </row>
    <row r="1099" spans="1:5" ht="14.4" x14ac:dyDescent="0.3">
      <c r="A1099" s="7"/>
      <c r="B1099" s="7"/>
      <c r="C1099" s="7"/>
      <c r="D1099" s="7"/>
      <c r="E1099" s="7"/>
    </row>
    <row r="1100" spans="1:5" ht="14.4" x14ac:dyDescent="0.3">
      <c r="A1100" s="7"/>
      <c r="B1100" s="7"/>
      <c r="C1100" s="7"/>
      <c r="D1100" s="7"/>
      <c r="E1100" s="7"/>
    </row>
    <row r="1101" spans="1:5" ht="14.4" x14ac:dyDescent="0.3">
      <c r="A1101" s="7"/>
      <c r="B1101" s="7"/>
      <c r="C1101" s="7"/>
      <c r="D1101" s="7"/>
      <c r="E1101" s="7"/>
    </row>
    <row r="1102" spans="1:5" ht="14.4" x14ac:dyDescent="0.3">
      <c r="A1102" s="7"/>
      <c r="B1102" s="7"/>
      <c r="C1102" s="7"/>
      <c r="D1102" s="7"/>
      <c r="E1102" s="7"/>
    </row>
    <row r="1103" spans="1:5" ht="14.4" x14ac:dyDescent="0.3">
      <c r="A1103" s="7"/>
      <c r="B1103" s="7"/>
      <c r="C1103" s="7"/>
      <c r="D1103" s="7"/>
      <c r="E1103" s="7"/>
    </row>
    <row r="1104" spans="1:5" ht="14.4" x14ac:dyDescent="0.3">
      <c r="A1104" s="7"/>
      <c r="B1104" s="7"/>
      <c r="C1104" s="7"/>
      <c r="D1104" s="7"/>
      <c r="E1104" s="7"/>
    </row>
    <row r="1105" s="7" customFormat="1" ht="14.4" x14ac:dyDescent="0.3"/>
    <row r="1106" s="7" customFormat="1" ht="14.4" x14ac:dyDescent="0.3"/>
    <row r="1107" s="7" customFormat="1" ht="14.4" x14ac:dyDescent="0.3"/>
    <row r="1108" s="7" customFormat="1" ht="14.4" x14ac:dyDescent="0.3"/>
    <row r="1109" s="7" customFormat="1" ht="14.4" x14ac:dyDescent="0.3"/>
    <row r="1110" s="7" customFormat="1" ht="14.4" x14ac:dyDescent="0.3"/>
    <row r="1111" s="7" customFormat="1" ht="14.4" x14ac:dyDescent="0.3"/>
    <row r="1112" s="7" customFormat="1" ht="14.4" x14ac:dyDescent="0.3"/>
    <row r="1113" s="7" customFormat="1" ht="14.4" x14ac:dyDescent="0.3"/>
    <row r="1114" s="7" customFormat="1" ht="14.4" x14ac:dyDescent="0.3"/>
    <row r="1115" s="7" customFormat="1" ht="14.4" x14ac:dyDescent="0.3"/>
    <row r="1116" s="7" customFormat="1" ht="14.4" x14ac:dyDescent="0.3"/>
    <row r="1117" s="7" customFormat="1" ht="14.4" x14ac:dyDescent="0.3"/>
    <row r="1118" s="7" customFormat="1" ht="14.4" x14ac:dyDescent="0.3"/>
    <row r="1119" s="7" customFormat="1" ht="14.4" x14ac:dyDescent="0.3"/>
    <row r="1120" s="7" customFormat="1" ht="14.4" x14ac:dyDescent="0.3"/>
    <row r="1121" s="7" customFormat="1" ht="14.4" x14ac:dyDescent="0.3"/>
    <row r="1122" s="7" customFormat="1" ht="14.4" x14ac:dyDescent="0.3"/>
    <row r="1123" s="7" customFormat="1" ht="14.4" x14ac:dyDescent="0.3"/>
    <row r="1124" s="7" customFormat="1" ht="14.4" x14ac:dyDescent="0.3"/>
    <row r="1125" s="7" customFormat="1" ht="14.4" x14ac:dyDescent="0.3"/>
    <row r="1126" s="7" customFormat="1" ht="14.4" x14ac:dyDescent="0.3"/>
    <row r="1127" s="7" customFormat="1" ht="14.4" x14ac:dyDescent="0.3"/>
    <row r="1128" s="7" customFormat="1" ht="14.4" x14ac:dyDescent="0.3"/>
    <row r="1129" s="7" customFormat="1" ht="14.4" x14ac:dyDescent="0.3"/>
    <row r="1130" s="7" customFormat="1" ht="14.4" x14ac:dyDescent="0.3"/>
    <row r="1131" s="7" customFormat="1" ht="14.4" x14ac:dyDescent="0.3"/>
    <row r="1132" s="7" customFormat="1" ht="14.4" x14ac:dyDescent="0.3"/>
    <row r="1133" s="7" customFormat="1" ht="14.4" x14ac:dyDescent="0.3"/>
    <row r="1134" s="7" customFormat="1" ht="14.4" x14ac:dyDescent="0.3"/>
    <row r="1135" s="7" customFormat="1" ht="14.4" x14ac:dyDescent="0.3"/>
    <row r="1136" s="7" customFormat="1" ht="14.4" x14ac:dyDescent="0.3"/>
    <row r="1137" s="7" customFormat="1" ht="14.4" x14ac:dyDescent="0.3"/>
    <row r="1138" s="7" customFormat="1" ht="14.4" x14ac:dyDescent="0.3"/>
    <row r="1139" s="7" customFormat="1" ht="14.4" x14ac:dyDescent="0.3"/>
    <row r="1140" s="7" customFormat="1" ht="14.4" x14ac:dyDescent="0.3"/>
    <row r="1141" s="7" customFormat="1" ht="14.4" x14ac:dyDescent="0.3"/>
    <row r="1142" s="7" customFormat="1" ht="14.4" x14ac:dyDescent="0.3"/>
    <row r="1143" s="7" customFormat="1" ht="14.4" x14ac:dyDescent="0.3"/>
    <row r="1144" s="7" customFormat="1" ht="14.4" x14ac:dyDescent="0.3"/>
    <row r="1145" s="7" customFormat="1" ht="14.4" x14ac:dyDescent="0.3"/>
    <row r="1146" s="7" customFormat="1" ht="14.4" x14ac:dyDescent="0.3"/>
    <row r="1147" s="7" customFormat="1" ht="14.4" x14ac:dyDescent="0.3"/>
    <row r="1148" s="7" customFormat="1" ht="14.4" x14ac:dyDescent="0.3"/>
    <row r="1149" s="7" customFormat="1" ht="14.4" x14ac:dyDescent="0.3"/>
    <row r="1150" s="7" customFormat="1" ht="14.4" x14ac:dyDescent="0.3"/>
    <row r="1151" s="7" customFormat="1" ht="14.4" x14ac:dyDescent="0.3"/>
    <row r="1152" s="7" customFormat="1" ht="14.4" x14ac:dyDescent="0.3"/>
    <row r="1153" s="7" customFormat="1" ht="14.4" x14ac:dyDescent="0.3"/>
    <row r="1154" s="7" customFormat="1" ht="14.4" x14ac:dyDescent="0.3"/>
    <row r="1155" s="7" customFormat="1" ht="14.4" x14ac:dyDescent="0.3"/>
    <row r="1156" s="7" customFormat="1" ht="14.4" x14ac:dyDescent="0.3"/>
    <row r="1157" s="7" customFormat="1" ht="14.4" x14ac:dyDescent="0.3"/>
    <row r="1158" s="7" customFormat="1" ht="14.4" x14ac:dyDescent="0.3"/>
    <row r="1159" s="7" customFormat="1" ht="14.4" x14ac:dyDescent="0.3"/>
    <row r="1160" s="7" customFormat="1" ht="14.4" x14ac:dyDescent="0.3"/>
    <row r="1161" s="7" customFormat="1" ht="14.4" x14ac:dyDescent="0.3"/>
    <row r="1162" s="7" customFormat="1" ht="14.4" x14ac:dyDescent="0.3"/>
    <row r="1163" s="7" customFormat="1" ht="14.4" x14ac:dyDescent="0.3"/>
    <row r="1164" s="7" customFormat="1" ht="14.4" x14ac:dyDescent="0.3"/>
    <row r="1165" s="7" customFormat="1" ht="14.4" x14ac:dyDescent="0.3"/>
    <row r="1166" s="7" customFormat="1" ht="14.4" x14ac:dyDescent="0.3"/>
    <row r="1167" s="7" customFormat="1" ht="14.4" x14ac:dyDescent="0.3"/>
    <row r="1168" s="7" customFormat="1" ht="14.4" x14ac:dyDescent="0.3"/>
    <row r="1169" s="7" customFormat="1" ht="14.4" x14ac:dyDescent="0.3"/>
    <row r="1170" s="7" customFormat="1" ht="14.4" x14ac:dyDescent="0.3"/>
    <row r="1171" s="7" customFormat="1" ht="14.4" x14ac:dyDescent="0.3"/>
    <row r="1172" s="7" customFormat="1" ht="14.4" x14ac:dyDescent="0.3"/>
    <row r="1173" s="7" customFormat="1" ht="14.4" x14ac:dyDescent="0.3"/>
    <row r="1174" s="7" customFormat="1" ht="14.4" x14ac:dyDescent="0.3"/>
    <row r="1175" s="7" customFormat="1" ht="14.4" x14ac:dyDescent="0.3"/>
    <row r="1176" s="7" customFormat="1" ht="14.4" x14ac:dyDescent="0.3"/>
    <row r="1177" s="7" customFormat="1" ht="14.4" x14ac:dyDescent="0.3"/>
    <row r="1178" s="7" customFormat="1" ht="14.4" x14ac:dyDescent="0.3"/>
    <row r="1179" s="7" customFormat="1" ht="14.4" x14ac:dyDescent="0.3"/>
    <row r="1180" s="7" customFormat="1" ht="14.4" x14ac:dyDescent="0.3"/>
    <row r="1181" s="7" customFormat="1" ht="14.4" x14ac:dyDescent="0.3"/>
    <row r="1182" s="7" customFormat="1" ht="14.4" x14ac:dyDescent="0.3"/>
    <row r="1183" s="7" customFormat="1" ht="14.4" x14ac:dyDescent="0.3"/>
    <row r="1184" s="7" customFormat="1" ht="14.4" x14ac:dyDescent="0.3"/>
    <row r="1185" s="7" customFormat="1" ht="14.4" x14ac:dyDescent="0.3"/>
    <row r="1186" s="7" customFormat="1" ht="14.4" x14ac:dyDescent="0.3"/>
    <row r="1187" s="7" customFormat="1" ht="14.4" x14ac:dyDescent="0.3"/>
    <row r="1188" s="7" customFormat="1" ht="14.4" x14ac:dyDescent="0.3"/>
    <row r="1189" s="7" customFormat="1" ht="14.4" x14ac:dyDescent="0.3"/>
    <row r="1190" s="7" customFormat="1" ht="14.4" x14ac:dyDescent="0.3"/>
    <row r="1191" s="7" customFormat="1" ht="14.4" x14ac:dyDescent="0.3"/>
    <row r="1192" s="7" customFormat="1" ht="14.4" x14ac:dyDescent="0.3"/>
    <row r="1193" s="7" customFormat="1" ht="14.4" x14ac:dyDescent="0.3"/>
    <row r="1194" s="7" customFormat="1" ht="14.4" x14ac:dyDescent="0.3"/>
    <row r="1195" s="7" customFormat="1" ht="14.4" x14ac:dyDescent="0.3"/>
    <row r="1196" s="7" customFormat="1" ht="14.4" x14ac:dyDescent="0.3"/>
    <row r="1197" s="7" customFormat="1" ht="14.4" x14ac:dyDescent="0.3"/>
    <row r="1198" s="7" customFormat="1" ht="14.4" x14ac:dyDescent="0.3"/>
    <row r="1199" s="7" customFormat="1" ht="14.4" x14ac:dyDescent="0.3"/>
    <row r="1200" s="7" customFormat="1" ht="14.4" x14ac:dyDescent="0.3"/>
    <row r="1201" s="7" customFormat="1" ht="14.4" x14ac:dyDescent="0.3"/>
    <row r="1202" s="7" customFormat="1" ht="14.4" x14ac:dyDescent="0.3"/>
    <row r="1203" s="7" customFormat="1" ht="14.4" x14ac:dyDescent="0.3"/>
    <row r="1204" s="7" customFormat="1" ht="14.4" x14ac:dyDescent="0.3"/>
    <row r="1205" s="7" customFormat="1" ht="14.4" x14ac:dyDescent="0.3"/>
    <row r="1206" s="7" customFormat="1" ht="14.4" x14ac:dyDescent="0.3"/>
    <row r="1207" s="7" customFormat="1" ht="14.4" x14ac:dyDescent="0.3"/>
    <row r="1208" s="7" customFormat="1" ht="14.4" x14ac:dyDescent="0.3"/>
    <row r="1209" s="7" customFormat="1" ht="14.4" x14ac:dyDescent="0.3"/>
    <row r="1210" s="7" customFormat="1" ht="14.4" x14ac:dyDescent="0.3"/>
    <row r="1211" s="7" customFormat="1" ht="14.4" x14ac:dyDescent="0.3"/>
    <row r="1212" s="7" customFormat="1" ht="14.4" x14ac:dyDescent="0.3"/>
    <row r="1213" s="7" customFormat="1" ht="14.4" x14ac:dyDescent="0.3"/>
    <row r="1214" s="7" customFormat="1" ht="14.4" x14ac:dyDescent="0.3"/>
    <row r="1215" s="7" customFormat="1" ht="14.4" x14ac:dyDescent="0.3"/>
    <row r="1216" s="7" customFormat="1" ht="14.4" x14ac:dyDescent="0.3"/>
    <row r="1217" s="7" customFormat="1" ht="14.4" x14ac:dyDescent="0.3"/>
    <row r="1218" s="7" customFormat="1" ht="14.4" x14ac:dyDescent="0.3"/>
    <row r="1219" s="7" customFormat="1" ht="14.4" x14ac:dyDescent="0.3"/>
    <row r="1220" s="7" customFormat="1" ht="14.4" x14ac:dyDescent="0.3"/>
    <row r="1221" s="7" customFormat="1" ht="14.4" x14ac:dyDescent="0.3"/>
    <row r="1222" s="7" customFormat="1" ht="14.4" x14ac:dyDescent="0.3"/>
    <row r="1223" s="7" customFormat="1" ht="14.4" x14ac:dyDescent="0.3"/>
    <row r="1224" s="7" customFormat="1" ht="14.4" x14ac:dyDescent="0.3"/>
    <row r="1225" s="7" customFormat="1" ht="14.4" x14ac:dyDescent="0.3"/>
    <row r="1226" s="7" customFormat="1" ht="14.4" x14ac:dyDescent="0.3"/>
    <row r="1227" s="7" customFormat="1" ht="14.4" x14ac:dyDescent="0.3"/>
    <row r="1228" s="7" customFormat="1" ht="14.4" x14ac:dyDescent="0.3"/>
  </sheetData>
  <autoFilter ref="A1:E1181" xr:uid="{00000000-0001-0000-0000-000000000000}"/>
  <pageMargins left="0.74803040244969377" right="0.74803040244969377" top="0.74803040244969377" bottom="0.74803040244969377" header="0.31496062992125984" footer="0.31496062992125984"/>
  <pageSetup paperSize="9"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Vonyx, PD, 2024 Q2</vt:lpstr>
      <vt:lpstr>'Vonyx, PD, 2024 Q2'!Nyomtatási_cím</vt:lpstr>
      <vt:lpstr>'Vonyx, PD, 2024 Q2'!Nyomtatási_terület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Strobek Balázs</cp:lastModifiedBy>
  <cp:lastPrinted>2024-01-04T13:42:25Z</cp:lastPrinted>
  <dcterms:created xsi:type="dcterms:W3CDTF">2022-06-13T13:20:49Z</dcterms:created>
  <dcterms:modified xsi:type="dcterms:W3CDTF">2024-04-09T14:30:48Z</dcterms:modified>
</cp:coreProperties>
</file>