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NGLE\ÁRLISTÁK\2023\Magyar árlisták\Mipro\"/>
    </mc:Choice>
  </mc:AlternateContent>
  <xr:revisionPtr revIDLastSave="0" documentId="13_ncr:1_{1292E091-61FB-4917-A64E-600484C073F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ipro Price List" sheetId="1" r:id="rId1"/>
  </sheets>
  <externalReferences>
    <externalReference r:id="rId2"/>
  </externalReferences>
  <definedNames>
    <definedName name="adjust">'[1]up calc 1,1 (2019)'!#REF!</definedName>
    <definedName name="as">#REF!</definedName>
    <definedName name="deal20">#REF!</definedName>
    <definedName name="deal25">#REF!</definedName>
    <definedName name="deal30">#REF!</definedName>
    <definedName name="deal35">#REF!</definedName>
    <definedName name="deal40">#REF!</definedName>
    <definedName name="deal45">#REF!</definedName>
    <definedName name="deal50">'[1]down calc 1,1 (2019)'!$O$2</definedName>
    <definedName name="Dealmarg">'[1]up calc 1,1 (2019)'!$H$2</definedName>
    <definedName name="Distmarg">'[1]up calc 1,1 (2019)'!$G$2</definedName>
    <definedName name="Kurs">'[1]up calc 1,1 (2019)'!$E$2</definedName>
    <definedName name="LC">'[1]up calc 1,1 (2019)'!$F$2</definedName>
    <definedName name="_xlnm.Print_Titles" localSheetId="0">'Mipro Price List'!$2:$2</definedName>
    <definedName name="_xlnm.Print_Area" localSheetId="0">'Mipro Price List'!$A$1:$D$534</definedName>
    <definedName name="VAT">'[1]up calc 1,1 (2019)'!$I$2</definedName>
    <definedName name="zi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" i="1"/>
</calcChain>
</file>

<file path=xl/sharedStrings.xml><?xml version="1.0" encoding="utf-8"?>
<sst xmlns="http://schemas.openxmlformats.org/spreadsheetml/2006/main" count="557" uniqueCount="518">
  <si>
    <t>Other Acessories</t>
  </si>
  <si>
    <t>Audio Mixing Systems</t>
  </si>
  <si>
    <t>Acessories &amp; Modules</t>
  </si>
  <si>
    <t>Battery Powered</t>
  </si>
  <si>
    <t>Portable PA Systems</t>
  </si>
  <si>
    <t>Tour Guide Acessories</t>
  </si>
  <si>
    <t>Translation &amp; Tour Guide Systems</t>
  </si>
  <si>
    <t>Assessories for Wireless Systems and Antenna Systems</t>
  </si>
  <si>
    <t>Transmitters</t>
  </si>
  <si>
    <t>AVB™</t>
  </si>
  <si>
    <t>DANTE™</t>
  </si>
  <si>
    <t>Digital UHF wireless systems</t>
  </si>
  <si>
    <t>Digital Wireless 5.8 GHz</t>
  </si>
  <si>
    <t>300 Series</t>
  </si>
  <si>
    <t>Wireless Microphones, UHF</t>
  </si>
  <si>
    <t>Instrument Microphones and Mini Transmitter</t>
  </si>
  <si>
    <t>Boundary, Gooseneck and Measurement</t>
  </si>
  <si>
    <t>Lavaliers</t>
  </si>
  <si>
    <t>Headsets</t>
  </si>
  <si>
    <t>680005C</t>
  </si>
  <si>
    <t>680004C</t>
  </si>
  <si>
    <t>680007C</t>
  </si>
  <si>
    <t>680008C</t>
  </si>
  <si>
    <t>680006C</t>
  </si>
  <si>
    <t>680001C</t>
  </si>
  <si>
    <t>Microphone heads</t>
  </si>
  <si>
    <t>Speech and Vocal Microphones with cable</t>
  </si>
  <si>
    <t>Microphones</t>
  </si>
  <si>
    <t>Nettó listaár HUF</t>
  </si>
  <si>
    <t>Nettó listaár €</t>
  </si>
  <si>
    <t>Description</t>
  </si>
  <si>
    <t>Code</t>
  </si>
  <si>
    <t>680014C</t>
  </si>
  <si>
    <t>680013C</t>
  </si>
  <si>
    <t>680012C</t>
  </si>
  <si>
    <t>680011C</t>
  </si>
  <si>
    <t>680010C</t>
  </si>
  <si>
    <t>680009C</t>
  </si>
  <si>
    <t>500 Series</t>
  </si>
  <si>
    <t>MM-107 Hypercardioid Microphonewith MU-39</t>
  </si>
  <si>
    <t>MM-590 Condenser / Dynamic Microphonewith MU-90 and MU-59inkl. 1 x AA battery</t>
  </si>
  <si>
    <t>MM-90 Condenser Vocal Microphone</t>
  </si>
  <si>
    <t>MM-80 Supercardioid Microphone</t>
  </si>
  <si>
    <t>MM-76 Condenser Cardioid Microphone*sensitive*</t>
  </si>
  <si>
    <t>MM-70 Condenser Cardioid Microphone</t>
  </si>
  <si>
    <t>MM-59 Dynamic Supercardioid Microphone</t>
  </si>
  <si>
    <t>MM-39 Dynamic Supercardioid Microphone</t>
  </si>
  <si>
    <t>MU-90 True Condenser Microphone Capsul</t>
  </si>
  <si>
    <t>MU-90 True Condenser Microphone Capsul**champagne grill**</t>
  </si>
  <si>
    <t>MU-80 Electret Condenser Microphone Capsule**black grill**</t>
  </si>
  <si>
    <t>MU-80 Electret Condenser Microphone Capsule**champagne grill**</t>
  </si>
  <si>
    <t>MU-76 Electret Condenser Microphone Capsule***MU-70 modified most sensitive*****black grill**</t>
  </si>
  <si>
    <t>MU-76 Electret Condenser Microphone Capsule***MU-70 modified most sensitive*****champagne grill**</t>
  </si>
  <si>
    <t>MU-70 Electret Condenser Microphone Capsule**black grill**</t>
  </si>
  <si>
    <t>MU-70 Electret Condenser Microphone Capsule**champagne grill**</t>
  </si>
  <si>
    <t>MU-59 Professional Dynamic Microphone Capsule**black grill**</t>
  </si>
  <si>
    <t>MU-59 Professional Dynamic Microphone Capsule**champagne grill**</t>
  </si>
  <si>
    <t>MU-39 Dynamic Microphone Capsule**black grill**</t>
  </si>
  <si>
    <t>MU-39 Dynamic Microphone Capsule**champagne grill**</t>
  </si>
  <si>
    <t>MU-90A True Condenser Microphone Capsul**champagne grill**</t>
  </si>
  <si>
    <t>MU-80A Electret Condenser Microphone Capsule**champagne grill**</t>
  </si>
  <si>
    <t>MU-76A Electret Condenser Microphone Capsule***MU-70A modified most sensitive*****champagne grill**</t>
  </si>
  <si>
    <t>MU-70A Electret Condenser Microphone Capsule**champagne grill**</t>
  </si>
  <si>
    <t>MU-59A Professional Dynamic Microphone Capsule**champagne grill**</t>
  </si>
  <si>
    <t>MU-39A Dynamic Microphone Capsule**champagne grill**</t>
  </si>
  <si>
    <t>MU-90A True Condenser Microphone Capsul**black grill**</t>
  </si>
  <si>
    <t>MU-80A Electret Condenser Microphone Capsule**black grill**</t>
  </si>
  <si>
    <t>MU-76A Electret Condenser Microphone Capsule***MU-70A modified most sensitive*****black grill**</t>
  </si>
  <si>
    <t>MU-70A Electret Condenser Microphone Capsule**black grill**</t>
  </si>
  <si>
    <t>MU-59A Professional Dynamic Microphone Capsule**black grill**</t>
  </si>
  <si>
    <t>MU-39A Dynamic Microphone Capsule**black grill**</t>
  </si>
  <si>
    <t>MU-20 ECM Capsule Module</t>
  </si>
  <si>
    <t>MU-16 ECM Capsule Module</t>
  </si>
  <si>
    <t>MU-10 ECM Capsule Module</t>
  </si>
  <si>
    <t>MU-13 Single Sided Earworn Microphonebeige, with mini-XLR (screw-lock)</t>
  </si>
  <si>
    <t>MU-13d Single Sided Earworn Microphonebeige, with mini-XLR (screw-lock)</t>
  </si>
  <si>
    <t>MU-210 Dual-Sided Headworn Microphonebeige, with mini-XLR (screw-lock)</t>
  </si>
  <si>
    <t>MU-210d Dual-Sided Headworn Microphonebeige, detachable cable,with mini-XLR (screw-lock)</t>
  </si>
  <si>
    <t>MU-23 Headworn Microphone3mm Omni-directional Condenser Dual-Sideddetachable, with mini-XLR (screw-lock)</t>
  </si>
  <si>
    <t>MU-23d Headworn Microphone3mm Omni-directional Condenser Dual-Sideddetachable, with mini-XLR (screw-lock)</t>
  </si>
  <si>
    <t>MU-23P Headworn Microphone3mm omni-directional condenser headworn microphonewith 3.5mm screw-lock plug,incl. MU-2FS, MU-2FM, MU-2FL bow</t>
  </si>
  <si>
    <t>MU-53HN Headworn Microphone (black)10mm Uni-directional Sweat-resist CardioidHeadworn Microphone with mini-XLR (screw-lock)</t>
  </si>
  <si>
    <t>MU-53HNS Headworn Microphone (beige)10mm Uni-directional Sweat-resist CardioidHeadworn Microphone with mini-XLR (screw-lock)</t>
  </si>
  <si>
    <t>MU-53HNP Headworn Microphone10mm uni-directional miniature condenserheadworn microphone with 3.5mm screw-lock plug</t>
  </si>
  <si>
    <t>MU-53HNP Headworn Microphone (beige)10mm uni-directional miniature condenserheadworn microphone with 3.5mm screw-lock plug(to be used with MTG)</t>
  </si>
  <si>
    <t>MU-55HN Headworn Microphone (black)4.5mm Omni-directional Water-proofHeadworn Microphone with mini-XLR (screw-lock)</t>
  </si>
  <si>
    <t>MU-55HNS Headworn Microphone (beige)4.5mm Omni-directional Water-proof,3,5mm screw-lock plug (to be used with MTG)incl. MU-2FS, MU-2FM, MU-2FL bow</t>
  </si>
  <si>
    <t>MU-55HNS Headworn Microphone (beige)4.5mm Omni-directional Water-proofHeadworn Microphone with mini-XLR (screw-lock)incl. MU-2FS, MU-2FM, MU-2FL bow</t>
  </si>
  <si>
    <t>MU-55HNS Headworn Microphone (beige)4.5mm Omni-directional Water-proofwith mini-XLR switchcraft connector (TA4F)incl. MU-2FS, MU-2FM, MU-2FL bow</t>
  </si>
  <si>
    <t>MU-55HTS Headworn Microphone (beige)4.5mm Omni-directional Water-proofwith mini-XLR switchcraft connector (TA4F)incl. MU-2FS, MU-2FM, MU-2FL bow and</t>
  </si>
  <si>
    <t>MU-55HNSd Headworn Microphone3mm Omni-directional Condenser Dual-Sided,detachable, with mini-XLR (screw-lock)incl. MU-2FS, MU-2FM, MU-2FL bow</t>
  </si>
  <si>
    <t>MU-101 Headset (black)with mini-XLR (screw-lock)</t>
  </si>
  <si>
    <t>MU-101P Headsetblack, with 3,5 screw-lock plug</t>
  </si>
  <si>
    <t>MU-53L Lavaliere Microphone (black)10 mm Unidirectional Cardioid Condenser LavaliereMicrophone with mini-XLR (screw-lock)</t>
  </si>
  <si>
    <t>MU-53LS Lavaliere Microphone (beige)10 mm Unidirectional Cardioid Condenser LavaliereMicrophone with mini-XLR (screw-lock)</t>
  </si>
  <si>
    <t>MU-55L Lavaliere Microphone (black)4.5 mm Omni-directional sub-miniature LavaliereMicrophone with mini-XLR (screw-lock)</t>
  </si>
  <si>
    <t>MU-55LS Lavaliere Microphone (beige)4.5 mm Omni-directional sub-miniature LavaliereMicrophone with mini-XLR (screw-lock)</t>
  </si>
  <si>
    <t>MU-55LSP Lavaliere Microphone (beige)4.5 mm Omni-directional sub-miniature LavaliereMicrophone, 3,5mm screw-lock plug (used with MTG)</t>
  </si>
  <si>
    <t>BC-100 Wireless Boundary Microphone</t>
  </si>
  <si>
    <t>BC-100T Wireless Conference Microphoneintegrated transmitter, XLR 2,4 GHz</t>
  </si>
  <si>
    <t>BC-100T Wireless Conference Microphoneintegrated transmitter, XLR 518-542 MHz</t>
  </si>
  <si>
    <t>BC-100T Wireless Conference Microphoneintegrated transmitter, XLR 620-644 MHz</t>
  </si>
  <si>
    <t>BC-100T Wireless Conference Microphoneintegrated transmitter, XLR 823-832 MHz</t>
  </si>
  <si>
    <t>BC-24T Wireless Conference Microphoneintegrated transmitter 2.4 GHz***Standard-4-pin XLR***</t>
  </si>
  <si>
    <t>BC-58T Wireless Conference Microphoneintegrated transmitter 5,8 GHz***Standard-4-pin XLR***</t>
  </si>
  <si>
    <t>MM-10 Gooseneck MicrophoneSub-miniature 9cm gooseneck microphonewith 3.5mm screw-lock plug</t>
  </si>
  <si>
    <t>MM-202A Condenser Microphone10mm uni-directional Condenser Microphonewith TA4F 4 Pin connector (130mm)</t>
  </si>
  <si>
    <t>MM-202P Miniature Condenser Microphone10mm uni-directional miniature condensermicrophone with 3.5mm screw-lock plug</t>
  </si>
  <si>
    <t>MM-202J Condenser Microphone10mm uni-directional Condenser Microphonewith 3 Pin XLR connector (585mm)</t>
  </si>
  <si>
    <t>MM-204 Condenser Microphone10mm uni-directional Condenser Microphonewith 4 Pin XLR (385mm)</t>
  </si>
  <si>
    <t>MM-205 Condenser Microphone10mm uni-directional Condenser Microphonewith 4 Pin XLR (485mm)</t>
  </si>
  <si>
    <t>MM-206 Condenser Microphone10mm uni-directional Condenser Microphonewith 4 Pin XLR (585mm)</t>
  </si>
  <si>
    <t>MM-100 Measurement MicrophoneOmni-directional, condenserwith 3 Pin XLR connector</t>
  </si>
  <si>
    <t>ACT-22T UHF Miniature Transmitter 518-542 MHzfor ACT 300, 500, 700, MA-Series</t>
  </si>
  <si>
    <t>ACT-22T UHF Miniature Transmitter 620-644 MHzfor ACT 300, 500, 700, MA-Series</t>
  </si>
  <si>
    <t>ACT-22T UHF Miniature Transmitter 644-668 MHzfor ACT 300, 500, 700, MA-Series</t>
  </si>
  <si>
    <t>ACT-22T UHF Miniature Transmitter 823-832 MHzfor ACT 300, 500, 700, MA-Series</t>
  </si>
  <si>
    <t>VT-22S Wireless Violin Set 518-542 MHz(includes VM-22 Mic with Clip, VT-22H holder andACT-22T mini transmitter)</t>
  </si>
  <si>
    <t>VT-22S Wireless Violin Set 620-644 MHz(includes VM-22 Mic with Clip, VT-22H holder andACT-22T mini transmitter)</t>
  </si>
  <si>
    <t>VT-22S Wireless Violin Set 644-668 MHz(includes VM-22 Mic with Clip, VT-22H holder andACT-22T mini transmitter)</t>
  </si>
  <si>
    <t>VT-22S Wireless Violin Set 823-832 MHz(includes VM-22 Mic with Clip, VT-22H holder andACT-22T mini transmitter)</t>
  </si>
  <si>
    <t>VM-22S (VM-10) Clip-on Condenser Microphonefor Violin &amp; Viola, incl VM-22 Mic with Clipand VC-22 violin connecting cable</t>
  </si>
  <si>
    <t>VM-22 Violin Microphone with clip</t>
  </si>
  <si>
    <t>VH-22 (VT-22H) Violin Transmitter Holder</t>
  </si>
  <si>
    <t>VM-10H Violin Microphone Clip</t>
  </si>
  <si>
    <t>VC-22 Violin Microphone Cable</t>
  </si>
  <si>
    <t>ST-32S Saxophone &amp; Wind Instrument Transmitter518-542 MHz (includes SM-30M sax mic withMU-16 capsul, SH-32 sax clip and SC-32sax connecting cable)</t>
  </si>
  <si>
    <t>ST-32S Saxophone &amp; Wind Instrument Transmitter620-644 MHz (includes SM-30M sax mic withMU-16 capsul, SH-32 sax clip and SC-32sax connecting cable)</t>
  </si>
  <si>
    <t>ST-32S Saxophone &amp; Wind Instrument Transmitter644-668 MHz (includes SM-30M sax mic withMU-16 capsul, SH-32 sax clip and SC-32sax connecting cable)</t>
  </si>
  <si>
    <t>ST-32S Saxophone &amp; Wind Instrument Transmitter823-832 MHz (includes SM-30M sax mic withMU-16 capsul, SH-32 sax clip and ACT-22Tmini-transmitter</t>
  </si>
  <si>
    <t>SM-10 Saxophone Microphonegooseneck 12 cmMU-10 capsule, SH-32 sax clip</t>
  </si>
  <si>
    <t>SM-16 Saxophone Microphonegooseneck 12 cmMU-16 capsule, SH-32 sax clip</t>
  </si>
  <si>
    <t>SM-20 Saxophone Microphonegooseneck 12 cmMU-20 capsule, SH-32 sax clip</t>
  </si>
  <si>
    <t>SM-10L Saxophone Microphonegooseneck 18 cmMU-10 capsule, SH-32 sax clip</t>
  </si>
  <si>
    <t>SM-16L Saxophone Microphonegooseneck 18 cmMU-16 capsule, SH-32 sax clip</t>
  </si>
  <si>
    <t>SM-20L Saxophone Microphonegooseneck 18 cmMU-20 capsule, SH-32 sax clip</t>
  </si>
  <si>
    <t>SM-32 Clip-on Condenser Microphone Setfor Saxophone inkl. MU-16 capsule,SH-32 Saxophone mic clip and SC-32 cable</t>
  </si>
  <si>
    <t>SM-30M (SM-32) Saxophone Microphone4. pin mini-XLR</t>
  </si>
  <si>
    <t>SH-32 Saxophone Microphone Clip</t>
  </si>
  <si>
    <t>SC-32 Saxophone Microphone Cable</t>
  </si>
  <si>
    <t>SM-24S Clip-on Condenser Microphone Setfor Saxophone inkl. MU-16 capsule,SH-32 Saxophone mic clip and SC-24 cable</t>
  </si>
  <si>
    <t>SM-24 Saxophone Microphone3,5mm jack</t>
  </si>
  <si>
    <t>SC-24 Saxophone/-Viola Microphone Cable4. pin mini-XLR to 3,5mm jack</t>
  </si>
  <si>
    <t>MM-300 Recording-/ Instrument-/ Overhead- Microphoneincl. mic clamp</t>
  </si>
  <si>
    <t>MM-500 Recording-/ Instrument-/ Overhead- Microphoneincl. mic clamp</t>
  </si>
  <si>
    <t>Analog Systems</t>
  </si>
  <si>
    <t>ACT-311(II) UHF Receiver 518-542 MHz1/2-Rack Single-Channel Diversity Receiver(Metal Case)</t>
  </si>
  <si>
    <t>ACT-311(II) UHF Receiver 620-644 MHz1/2-Rack Single-Channel Diversity Receiver(Metal Case)</t>
  </si>
  <si>
    <t>ACT-311(II) UHF Receiver 644-668 MHz1/2-Rack Single-Channel Diversity Receiver(Metal Case)</t>
  </si>
  <si>
    <t>ACT-311(II) UHF Receiver 823-832 MHz1/2-Rack Single-Channel Diversity Receiver(Metal Case)</t>
  </si>
  <si>
    <t>ACT-312(II) UHF Receiver 518-542 MHz1/2-Rack Dual-Channel Diversity Receiver(Metal Case)</t>
  </si>
  <si>
    <t>ACT-312(II) UHF Receiver 620-644 MHz1/2-Rack Dual-Channel Diversity Receiver(Metal Case)</t>
  </si>
  <si>
    <t>ACT-312(II) UHF Receiver 644-668 MHz1/2-Rack Dual-Channel Diversity Receiver(Metal Case)</t>
  </si>
  <si>
    <t>ACT-312(II) UHF Receiver 823-832 MHz1/2-Rack Dual-Channel Diversity Receiver(Metal Case)</t>
  </si>
  <si>
    <t>ACT-343 UHF Receiver 518-542 MHzFull-Rack Quad-Channel Diversity Receiver(Metal Case)</t>
  </si>
  <si>
    <t>ACT-343 UHF Receiver 620-644 MHzFull-Rack Quad-Channel Diversity Receiver(Metal Case)</t>
  </si>
  <si>
    <t>ACT-343 UHF Receiver 644-668 MHzFull-Rack Quad-Channel Diversity Receiver(Metal Case)</t>
  </si>
  <si>
    <t>ACT-343 UHF Receiver 823-832 MHzFull-Rack Quad-Channel Diversity Receiver(Metal Case)</t>
  </si>
  <si>
    <t>ACT-32H-59 UHF Handheld Transmitter 518-542 MHzCardioid Dynamic Handheld Transmitter MicrophoneMU-59 capsul **black housing**champagne grill**</t>
  </si>
  <si>
    <t>ACT-32H-59 UHF Handheld Transmitter 620-644 MHzCardioid Dynamic Handheld Transmitter MicrophoneMU-59 capsul **black housing**champagne grill**</t>
  </si>
  <si>
    <t>ACT-32H-59 UHF Handheld Transmitter 644-668 MHzCardioid Dynamic Handheld Transmitter MicrophoneMU-59 capsul **black housing**champagne grill**</t>
  </si>
  <si>
    <t>ACT-32H-59 UHF Handheld Transmitter 823-832 MHzCardioid Dynamic Handheld Transmitter MicrophoneMU-59 capsul **black housing**champagne grill**</t>
  </si>
  <si>
    <t>ACT-32H-76 UHF Handheld Transmitter 518-542 MHzCardioid Dynamic Handheld Transmitter MicrophoneMU-76 capsul **black housing**champagne grill**</t>
  </si>
  <si>
    <t>ACT-32H-76 UHF Handheld Transmitter 620-644 MHzCardioid Dynamic Handheld Transmitter MicrophoneMU-76 capsul **black housing**champagne grill**</t>
  </si>
  <si>
    <t>ACT-32H-76 UHF Handheld Transmitter 644-668 MHzCardioid Dynamic Handheld Transmitter MicrophoneMU-76 capsul **black housing**champagne grill**</t>
  </si>
  <si>
    <t>ACT-32H-76 UHF Handheld Transmitter 823-832 MHzCardioid Dynamic Handheld Transmitter MicrophoneMU-76 capsul **black housing**champagne grill**</t>
  </si>
  <si>
    <t>ACT-32H-80 UHF Handheld Transmitter 518-542 MHzCardioid Condenser Handheld Transmitter MicrophoneMU-80 capsul **black housing**champagne grill**</t>
  </si>
  <si>
    <t>ACT-32H-80 UHF Handheld Transmitter 620-644 MHzCardioid Condenser Handheld Transmitter MicrophoneMU-80 capsul **black housing**champagne grill**</t>
  </si>
  <si>
    <t>ACT-32H-80 UHF Handheld Transmitter 644-668 MHzCardioid Condenser Handheld Transmitter MicrophoneMU-80 capsul **black housing**champagne grill**</t>
  </si>
  <si>
    <t>ACT-32H-80 UHF Handheld Transmitter 823-832 MHzCardioid Condenser Handheld Transmitter MicrophoneMU-80 capsul **black housing**champagne grill**</t>
  </si>
  <si>
    <t>ACT-32T UHF Body Pack Transmitter 518-542 MHzMiniature Body Pack Transmitter (LCD)</t>
  </si>
  <si>
    <t>ACT-32T UHF Body Pack Transmitter 620-644 MHzMiniature Body Pack Transmitter (LCD)</t>
  </si>
  <si>
    <t>ACT-32T UHF Body Pack Transmitter 644-668 MHzMiniature Body Pack Transmitter (LCD)</t>
  </si>
  <si>
    <t>ACT-32T UHF Body Pack Transmitter 823-832 MHzMiniature Body Pack Transmitter (LCD)</t>
  </si>
  <si>
    <t>ACT-32HC-59 Handheld transmiter 518-542 MHzRechargeable Handheld transmiter mic.MU-59 capsul **black housing**champagne grill**</t>
  </si>
  <si>
    <t>ACT-32HC-59 Handheld transmiter 620-644 MHzRechargeable Handheld transmiter mic.MU-59 capsul **black housing**champagne grill**</t>
  </si>
  <si>
    <t>ACT-32HC-59 Handheld transmiter 644-668 MHzRechargeable Handheld transmiter mic.MU-59 capsul **black housing**champagne grill**</t>
  </si>
  <si>
    <t>ACT-32HC-59 Handheld transmiter 823-832 MHzRechargeable Handheld transmiter mic.MU-59 capsul **black housing**champagne grill**</t>
  </si>
  <si>
    <t>ACT-32HC-76 Handheld transmiter 518-542 MHzRechargeable Handheld transmiter mic.MU-76 capsul **black housing**champagne grill**</t>
  </si>
  <si>
    <t>ACT-32HC-76 Handheld transmiter 620-644 MHzRechargeable Handheld transmiter mic.MU-76 capsul **black housing**champagne grill**</t>
  </si>
  <si>
    <t>ACT-32HC-76 Handheld transmiter 644-668 MHzRechargeable Handheld transmiter mic.MU-76 capsul **black housing**champagne grill**</t>
  </si>
  <si>
    <t>ACT-32HC-76 Handheld transmiter 823-832 MHzRechargeable Handheld transmiter mic.MU-76 capsul **black housing**champagne grill**</t>
  </si>
  <si>
    <t>ACT-32HC-80 Handheld transmiter 518-542 MHzRechargeable Handheld transmiter mic.MU-80 capsul **black housing**champagne grill**</t>
  </si>
  <si>
    <t>ACT-32HC-80 Handheld transmiter 620-644 MHzRechargeable Handheld transmiter mic.MU-80 capsul **black housing**champagne grill**</t>
  </si>
  <si>
    <t>ACT-32HC-80 Handheld transmiter 644-668 MHzRechargeable Handheld transmiter mic.MU-80 capsul **black housing**champagne grill**</t>
  </si>
  <si>
    <t>ACT-32HC-80 Handheld transmiter 823-832 MHzRechargeable Handheld transmiter mic.MU-80 capsul **black housing**champagne grill**</t>
  </si>
  <si>
    <t>ACT-32TC Bodypack Transmitter 518-542 MHzRechargeable Miniature Bodypack Transmitterwith XLR connector</t>
  </si>
  <si>
    <t>ACT-32TC Bodypack Transmitter 620-644 MHzRechargeable Miniature Bodypack Transmitterwith XLR connector</t>
  </si>
  <si>
    <t>ACT-32TC Bodypack Transmitter 644-668 MHzRechargeable Miniature Bodypack Transmitterwith XLR connector</t>
  </si>
  <si>
    <t>ACT-32TC Bodypack Transmitter 823-832 MHzRechargeable Miniature Bodypack Transmitterwith XLR connector</t>
  </si>
  <si>
    <t>ACT-515 UHF Receiver 518-542 MHz1/2-Rack Single-Channel True Diversity Receiver</t>
  </si>
  <si>
    <t>ACT-515 UHF Receiver 620-644 MHz1/2-Rack Single-Channel True Diversity Receiver</t>
  </si>
  <si>
    <t>ACT-515 UHF Receiver 644-668 MHz1/2-Rack Single-Channel True Diversity Receiver</t>
  </si>
  <si>
    <t>ACT-515 UHF Receiver 823-832 MHz1/2-Rack Single-Channel True Diversity Receiver</t>
  </si>
  <si>
    <t>ACT-525 UHF Receiver 518-542 MHzFull-Rack Dual-Channel True Diversity Receiver</t>
  </si>
  <si>
    <t>ACT-525 UHF Receiver 620-644 MHzFull-Rack Dual-Channel True Diversity Receiver</t>
  </si>
  <si>
    <t>ACT-525 UHF Receiver 644-668 MHzFull-Rack Dual-Channel True Diversity Receiver</t>
  </si>
  <si>
    <t>ACT-525 UHF Receiver 823-832 MHzFull-Rack Dual-Channel True Diversity Receiver</t>
  </si>
  <si>
    <t>ACT-545 UHF Receiver 518-542 MHzFull-Rack Dual-Channel True Diversity Receiver</t>
  </si>
  <si>
    <t>ACT-545 UHF Receiver 620-644 MHzFull-Rack Dual-Channel True Diversity Receiver</t>
  </si>
  <si>
    <t>ACT-545 UHF Receiver 644-668 MHzFull-Rack Dual-Channel True Diversity Receiver</t>
  </si>
  <si>
    <t>ACT-545 UHF Receiver 823-832 MHzFull-Rack Dual-Channel True Diversity Receiver</t>
  </si>
  <si>
    <t>4MR727DANTE9 ACT-525/727 DANTE Module</t>
  </si>
  <si>
    <t>4MR747DANTE9 ACT-545/747 DANTE Module</t>
  </si>
  <si>
    <t>ACT-500H-80 UHF Handheld Transmitter 518-542 MHzSupercardioid Condenser Handheld Microphone,MU-80A, Metal Housing, LCD, AA/Type-C Charging**black housing**champagne grill**</t>
  </si>
  <si>
    <t>ACT-500H-80 UHF Handheld Transmitter 620-644 MHzSupercardioid Condenser Handheld Microphone,MU-80A, Metal Housing, LCD, AA/Type-C Charging**black housing**champagne grill**</t>
  </si>
  <si>
    <t>ACT-500H-80 UHF Handheld Transmitter 644-668 MHzSupercardioid Condenser Handheld Microphone,MU-80A, Metal Housing, LCD, AA/Type-C Charging**black housing**champagne grill**</t>
  </si>
  <si>
    <t>ACT-500H-80 UHF Handheld Transmitter 823-832 MHzSupercardioid Condenser Handheld Microphone,MU-80A, Metal Housing, LCD, AA/Type-C Charging**black housing**champagne grill**</t>
  </si>
  <si>
    <t>ACT-500H-76 UHF Handheld Transmitter 518-542 MHzCondenser Handheld Microphone, MU-76AMetal Housing, LCD, AA/Type-C Charging**black housing**champagne grill**</t>
  </si>
  <si>
    <t>ACT-500H-76 UHF Handheld Transmitter 620-644 MHzCondenser Handheld Microphone, MU-76AMetal Housing, LCD, AA/Type-C Charging**black housing**champagne grill**</t>
  </si>
  <si>
    <t>ACT-500H-76 UHF Handheld Transmitter 644-668 MHzCondenser Handheld Microphone, MU-76AMetal Housing, LCD, AA/Type-C Charging**black housing**champagne grill**</t>
  </si>
  <si>
    <t>ACT-500H-76 UHF Handheld Transmitter 823-832 MHzCondenser Handheld Microphone, MU-76AMetal Housing, LCD, AA/Type-C Charging**black housing**champagne grill**</t>
  </si>
  <si>
    <t>ACT-500H-59 UHF Handheld Transmitter 518-542 MHzDynamic Handheld Microphone, MU-59AMetal Housing, LCD, AA/Type-C Charging**black housing**champagne grill**</t>
  </si>
  <si>
    <t>ACT-500H-59 UHF Handheld Transmitter 620-644 MHzDynamic Handheld Microphone, MU-59AMetal Housing, LCD, AA/Type-C Charging**black housing**champagne grill**</t>
  </si>
  <si>
    <t>ACT-500H-59 UHF Handheld Transmitter 644-668 MHzDynamic Handheld Microphone, MU-59AMetal Housing, LCD, AA/Type-C Charging**black housing**champagne grill**</t>
  </si>
  <si>
    <t>ACT-500H-59 UHF Handheld Transmitter 823-832 MHzDynamic Handheld Microphone, MU-59AMetal Housing, LCD, AA/Type-C Charging**black housing**champagne grill**</t>
  </si>
  <si>
    <t>ACT-500T UHF Body Pack Transmitter 518-542 MHzBody Pack Transmitter, Metal Housing,LCD, AA/Type-C Charging</t>
  </si>
  <si>
    <t>ACT-500T UHF Body Pack Transmitter 620-644 MHzBody Pack Transmitter, Metal Housing,LCD, AA/Type-C Charging</t>
  </si>
  <si>
    <t>ACT-500T UHF Body Pack Transmitter 644-668 MHzBody Pack Transmitter, Metal Housing,LCD, AA/Type-C Charging</t>
  </si>
  <si>
    <t>ACT-500T UHF Body Pack Transmitter 823-832 MHzBody Pack Transmitter, Metal Housing,LCD, AA/Type-C Charging</t>
  </si>
  <si>
    <t>ACT-700H UHF Handheld Transmitter 482-554 MHzSupercardioid Condenser Handheld Microphone,MU-80A, Metal Housing, LCD, AA/Type-C Charging**black housing**champagne grill**</t>
  </si>
  <si>
    <t>ACT-700H UHF Handheld Transmitter 554-626 MHzSupercardioid Condenser Handheld Microphone,MU-80A, Metal Housing, LCD, AA/Type-C Charging**black housing**champagne grill**</t>
  </si>
  <si>
    <t>ACT-700T UHF Body Pack Transmitter 482-554 MHzBody Pack Transmitter, Metal Housing,LCD, AA/Type-C Charging</t>
  </si>
  <si>
    <t>ACT-700T UHF Body Pack Transmitter 554-626 MHzBody Pack Transmitter, Metal Housing,LCD, AA/Type-C Charging</t>
  </si>
  <si>
    <t>ACT-5801 Single Channel Reciver 5,8 GHz1/2-Rack Single-Channel Digital Receiver</t>
  </si>
  <si>
    <t>ACT-5802 Double Channel Receiver 5,8 GHz1/2-Rack Double-Channel Digital Receiver</t>
  </si>
  <si>
    <t>ACT-5812A Double-Channel Digital Receiver5,8 GHz, Full-Rack, with removable antennas</t>
  </si>
  <si>
    <t>ACT-5814A Quad-Channel Digital Receiver5,8 GHz, Full-Rack, with removable antennas</t>
  </si>
  <si>
    <t>ACT-580H-80 Handheld Transmitter 5,8 GHzMetal Housing, LED, AA/Type-C Charging, MU-80A**black housing**champagne grill**</t>
  </si>
  <si>
    <t>ACT-580H-76 Handheld Transmitter 5,8 GHzMetal Housing, LED, AA/Type-C Charging, MU-76A**black housing**champagne grill**</t>
  </si>
  <si>
    <t>ACT-580H-59 Handheld Transmitter 5,8 GHzMetal Housing, LED, AA/Type-C Charging, MU-59A**black housing**champagne grill**</t>
  </si>
  <si>
    <t>ACT-580T Pocket Transmitter 5,8 GHzLED, AA/Type-C Charging</t>
  </si>
  <si>
    <t>MT-58 Plug-on Transmitter 5,8 GHzRechargeable Plug-on Transmitterincl. 3,5mm to 6,3 mm adaptor</t>
  </si>
  <si>
    <t>TA-58 Digital Plug-on Transmitter 5.8 GHzRechargeable Digital Plug-on Transmitter XLR</t>
  </si>
  <si>
    <t>ACT-818 Digital UHF Receiver 554-626 MHz1/2-Rack Single-Channel Encrypted Digital Receiver72 MHz Wideband</t>
  </si>
  <si>
    <t>ACT-828 Digital UHF Receiver 482-554 MHzFull-Rack Dual-Channel Encrypted Digital Receiver72 MHz Wideband</t>
  </si>
  <si>
    <t>ACT-828 Digital UHF Receiver 554-626 MHzFull-Rack Dual-Channel Encrypted Digital Receiver72 MHz Wideband</t>
  </si>
  <si>
    <t>ACT-848 Digital UHF Receiver 482-554 MHzFull-Rack 4-Channel Encrypted Digital Receiver72 MHz Wideband</t>
  </si>
  <si>
    <t>ACT-848 Digital UHF Receiver 554-626 MHzFull-Rack 4-Channel Encrypted Digital Receiver72 MHz Wideband</t>
  </si>
  <si>
    <t>4MR828DANTEQ ACT-828 DANTE Module</t>
  </si>
  <si>
    <t>4MR848DANTE9 ACT-848 DANTE Module</t>
  </si>
  <si>
    <t>ACT-800H-80 Digital Handheld Trans. 482-554 MHzMetal Housing, LED, AA/Type-C Charging, MU-80A**black housing**champagne grill**</t>
  </si>
  <si>
    <t>ACT-800H-80 Digital Handheld Trans. 554-626 MHzMetal Housing, LED, AA/Type-C Charging, MU-80A**black housing**champagne grill**</t>
  </si>
  <si>
    <t>ACT-800H-76 Digital Handheld Trans. 482-554 MHzMetal Housing, LED, AA/Type-C Charging, MU-76A**black housing**champagne grill**</t>
  </si>
  <si>
    <t>ACT-800H-76 Digital Handheld Trans. 554-626 MHzMetal Housing, LED, AA/Type-C Charging, MU-76A**black housing**champagne grill**</t>
  </si>
  <si>
    <t>ACT-800H-59 Digital Handheld Trans. 482-554 MHzMetal Housing, LED, AA/Type-C Charging, MU-59A**black housing**champagne grill**</t>
  </si>
  <si>
    <t>ACT-800H-59 Digital Handheld Trans. 554-626 MHzMetal Housing, LED, AA/Type-C Charging, MU-59A**black housing**champagne grill**</t>
  </si>
  <si>
    <t>ACT-800T UHF Bodypack Transmitter 482-554 MHzLED, AA/Type-C Charging</t>
  </si>
  <si>
    <t>ACT-800T UHF Bodypack Transmitter 554-626 MHzLED, AA/Type-C Charging</t>
  </si>
  <si>
    <t>TA-80 Digital Plug-on Transmitter 482-554 MHzRechargeable Digital Plug-on Transmitter</t>
  </si>
  <si>
    <t>TA-80 Digital Plug-on Transmitter 554-626 MHzRechargeable Digital Plug-on Transmitter</t>
  </si>
  <si>
    <t>AD-12 Passive Antenna Divider/Combiner</t>
  </si>
  <si>
    <t>AD-708 Antenna Divider SystemWideband 4-Ch. Auto Gain-Control Antenna DividerSystem</t>
  </si>
  <si>
    <t>AD-702 Automatic Antenna Gain Controller</t>
  </si>
  <si>
    <t>AD-90A Amplifier 470-960 MHzUHF Wideband High Power Amplifier</t>
  </si>
  <si>
    <t>AD-90S UHF Splitter 470-960 MHzUHF Wideband High Power 4-channel Splitter</t>
  </si>
  <si>
    <t>AD-808 UHF Antenna Combiner 470-960 MHzUHF 4-channel Active Antenna Combinerhalf-rack size</t>
  </si>
  <si>
    <t>AT-24 Uni-Directional Antenna 2,4 GHz</t>
  </si>
  <si>
    <t>AT-58 Uni-Directional Antenna 5,8 GHz</t>
  </si>
  <si>
    <t>AT-70 Antenna 620-960 MHzUHF Ground Plane Antenna</t>
  </si>
  <si>
    <t>AT-70W Omni-Directional Antenna 470-1000 MHzOmni-Directional Antenna w/ built-in booster forwideband application</t>
  </si>
  <si>
    <t>AT-90W Uni-Directional Antenna 470-1000 MHzUni-Directional Wideband Antenna w/ Build-inbooster</t>
  </si>
  <si>
    <t>AT-100 Wideband Antenna 470-1000 MHzWideband Circularly Polarized Antenna</t>
  </si>
  <si>
    <t>MS-10 Wall-mounting Rackfor ground plane antenna AT-70</t>
  </si>
  <si>
    <t>MS-90 Wall-mounting Rackfor directional wideband antenna AT-90W and AT-70W</t>
  </si>
  <si>
    <t>MPB-24 Antenna Booster 2,4 GHz</t>
  </si>
  <si>
    <t>MPB-30 Auto Gain Controlled Antenna Booster</t>
  </si>
  <si>
    <t>MPB-58 Antenna Booster5,8 GHz</t>
  </si>
  <si>
    <t>MT-24A Wireless Interlinking Transmitter</t>
  </si>
  <si>
    <t>MT-92A Wireless Interlinking Transmitter518-542 MHz</t>
  </si>
  <si>
    <t>MT-92A Wireless Interlinking Transmitter620-644 MHz</t>
  </si>
  <si>
    <t>MT-92A Wireless Interlinking Transmitter644-668 MHz</t>
  </si>
  <si>
    <t>MT-92A Wireless Interlinking Transmitter823-832 MHz</t>
  </si>
  <si>
    <t>FB-70 Front Mount Antenna Bracket</t>
  </si>
  <si>
    <t>FB-71 Metal Rack-mount Ears for Single Half-rackACT Receiver (1-pair)</t>
  </si>
  <si>
    <t>FB-72 Metal Rack-mount Ears for Dual Half-rackACT Receivers (1-pair)</t>
  </si>
  <si>
    <t>FBC-71 Rear-to-front Converter Cablesfor ACT Receivers (1-pair)</t>
  </si>
  <si>
    <t>FBC-73 Rear-to-front Converter Cables GHzfor ISM ACT Receivers and FB-70 (1-pair)</t>
  </si>
  <si>
    <t>Antennacable 3 m RG 58TNC/TNC</t>
  </si>
  <si>
    <t>Antennacable 5 m RG 58TNC/TNC</t>
  </si>
  <si>
    <t>Antennacable 10 m Aircell 7TNC/TNC</t>
  </si>
  <si>
    <t>Antennacable 15 m Aircell 7TNC/TNC</t>
  </si>
  <si>
    <t>Antennacable 20 m Aircell 7TNC/TNC</t>
  </si>
  <si>
    <t>MG-ATNCBNC-FM antenna couplerTNC-jack on BNC-jack, 2pcs</t>
  </si>
  <si>
    <t>MG-ATNCBNC-MF antenna couplerBNC-jack on TNC-jack (2 pcs)</t>
  </si>
  <si>
    <t>MG-ATNC-FF antenna couplerTNC-jack on TNC-jack, 2pcs</t>
  </si>
  <si>
    <t>MP-8 Single Transmitter Charger Station</t>
  </si>
  <si>
    <t>MP-8T Single Transmitter Charger Stationfor TA-80 plug on transmitter</t>
  </si>
  <si>
    <t>MP-24 Single Transmitter Charger Stationfor MT-24 and MT-58</t>
  </si>
  <si>
    <t>MD-20 Microphone Holder(Fits all wireless handheld transmitters)</t>
  </si>
  <si>
    <t>MIPRO DVU Receivers PC Management Software</t>
  </si>
  <si>
    <t>2JA097 soft bag</t>
  </si>
  <si>
    <t>hard bag</t>
  </si>
  <si>
    <t>soft bag for pocket transmitter</t>
  </si>
  <si>
    <t>MD-10 Microphone Holder (4MD7001)Fits all corded microphones</t>
  </si>
  <si>
    <t>MN-20 microphone holder with necklacefor ACT handheld transmitter</t>
  </si>
  <si>
    <t>MN-30 neck loop holding kitfor ACT bodypack transmitter</t>
  </si>
  <si>
    <t>NL-30 neck loopfor MN-30 holding kit</t>
  </si>
  <si>
    <t>NL-24 neck loopfor ACT-24R (2JA105)</t>
  </si>
  <si>
    <t>MES-100 WebMote Bridge</t>
  </si>
  <si>
    <t>MPC-100 Rackmount Power Supply Organizerfor up to 5 power supplies</t>
  </si>
  <si>
    <t>In-Ear Monitoring Systems</t>
  </si>
  <si>
    <t>MI-909R Bodypack Receiver 480-544 MHzDigital UHF Stereo Bodypack Receiver</t>
  </si>
  <si>
    <t>MI-909T Digital UHF Stereo Transmitter480-544 MHz</t>
  </si>
  <si>
    <t>MI-58R Bodypack Receiver 5,8 GHzDigital Stereo Bodypack Receiverincl. E-8S Standard In-Ear Phones</t>
  </si>
  <si>
    <t>MI-58T Digital Stereo Transmitter 5,8 GHzDigital Stereo Transmitter</t>
  </si>
  <si>
    <t>MI-58T Digital Stereo Transmitter 5,8 GHz (DANTE)Digital Stereo Transmitterwith DANTE-Interface</t>
  </si>
  <si>
    <t>E-8P Professional Standard In-Ear Earphones(1 pair)</t>
  </si>
  <si>
    <t>E-8S Professional In-Ear Earphones(1 pair)</t>
  </si>
  <si>
    <t>MI-909RT Set 480-544 MHz1 x MI-909R Digital UHF Stereo Bodypack Receiver1 x MI-909T Digital UHF Stereo Transmitter</t>
  </si>
  <si>
    <t>MI-58RT Set 5,8 GHz1 x MI-58R Digital Stereo Bodypack Receiver1 x MI-58T Digital Stereo Transmitter,1 x E-8S Ear Phones1 x MP-8 charging station</t>
  </si>
  <si>
    <t>MI-58RTD Set 5,8 GHz (DANTE)1 x MI-58R Digital Stereo Bodypack Receiver (DANTE)1 x MI-58T Digital Stereo Transmitter,1 x E-8S Ear Phones1 x MP-8 charging station</t>
  </si>
  <si>
    <t>MTG-100R Digital Portable Mini Receiver</t>
  </si>
  <si>
    <t>MTG-100T Digital Portable Mini Transmitter</t>
  </si>
  <si>
    <t>MTG-100Ra Digital Portable Mini Receiver</t>
  </si>
  <si>
    <t>MTG-100Ta Digital Portable Mini Transmitter</t>
  </si>
  <si>
    <t>MTG-100Ha-76 Digital Portable Handheld Transmitterwith most sensitive MU-76 capsule</t>
  </si>
  <si>
    <t>MTS-100 Digital Stationary TransmitterModular design for easy set-up, operation andmaintenance, Bright LED channel display</t>
  </si>
  <si>
    <t>MTG-100C-12 12-Slot Storage and Charger Carry Case12 slots for transmitter/receiver storageand charging</t>
  </si>
  <si>
    <t>MTG-100C-28 28-Slot Storage and Charger Carry Case28 slots for transmitter/receiver storageand charging</t>
  </si>
  <si>
    <t>MTG-100CR-16 16 slot rack mount charger</t>
  </si>
  <si>
    <t>MTG-100CR-12 12 slot rack mount charger</t>
  </si>
  <si>
    <t>E-10S Stereo Earphones for MTG-100R receiver</t>
  </si>
  <si>
    <t>E-10S-100L Disposable Large Flex Sleevefor E-10S Earphones (pack of 100 pcs)</t>
  </si>
  <si>
    <t>E-10S-100M Disposable Medium Flex Sleevefor E-10S Earphones (pack of 100 pcs)</t>
  </si>
  <si>
    <t>E-10S-100S Disposable Small Flex Sleevefor E-10S Earphones (pack of 100 pcs)</t>
  </si>
  <si>
    <t>E-20S Lightweight Stereo Headphonesfor MTG-100R receiver</t>
  </si>
  <si>
    <t>E-20S-100 Disposable Ear Pad for E-20S Headphones(pack of 100 pcs)</t>
  </si>
  <si>
    <t>E-5S Stereo Earphones for MTG-100R receiver</t>
  </si>
  <si>
    <t>E-5S-100 Disposable Ear Pad for E-5S Headphones(pack of 100 pcs)</t>
  </si>
  <si>
    <t>E-2S Stereo Earphones for MTG-100R receiver</t>
  </si>
  <si>
    <t>E-1S Stereo Earphones for MTG-100R receiver</t>
  </si>
  <si>
    <t>MTG-100RB Replacement Rechargeable LithiumPolymer Battery for MTG-100R / MTG-100T (1200 mAh)</t>
  </si>
  <si>
    <t>NL-5 Replacement Neck Lanyards for receiveror transmitter (pack of 5)</t>
  </si>
  <si>
    <t>PC-100S PC control and networking softwarefor MTG-100-C28 charger carry case</t>
  </si>
  <si>
    <t>MG-IS1 Induction Loop for MTG-100 receivers</t>
  </si>
  <si>
    <t>MA-929 Port. PA System Max. 580 Watt(no wireless receiver installed or mic included)</t>
  </si>
  <si>
    <t>MA-828 Port. PA System Max. 580 Watt(no wireless receiver installed or mic included)</t>
  </si>
  <si>
    <t>MA-727 Port. PA System Max. 340 Watt(no wireless receiver installed or mic included)</t>
  </si>
  <si>
    <t>MA-808 Portale PA System Max. 250 Watt(no wireless receiver installed or mic included)</t>
  </si>
  <si>
    <t>MA-808D Portable PA System Max. 250 Wattincl. CDM-2 Player with Remote Control(no wireless receiver installed or mic included)</t>
  </si>
  <si>
    <t>MA-808EXP Passive Extension Speakerfor MA-808 main speaker incl. 10-meterconnecting cable.</t>
  </si>
  <si>
    <t>MA-708 Portable PA System Max. 120 Watt(no wireless receiver installed or mic included)</t>
  </si>
  <si>
    <t>MA-708D Portable PA System Max. 180 Wattincl. CDM-2 Player with Remote Control(no wireless receiver installed or mic included)</t>
  </si>
  <si>
    <t>MA-708EXP Passive Extension Speakerfor MA-708 main speaker incl. 10-meterconnecting cable.</t>
  </si>
  <si>
    <t>MA-707 Portable PA System Max. 100 Watt(no wireless receiver installed or mic included)</t>
  </si>
  <si>
    <t>MA-707D Max. 100 Watt Portable PA Systemincl. CDM-2BP Player with Remote Control + Bluetooth(no wireless receiver installed or mic included)</t>
  </si>
  <si>
    <t>MA-707EXP Passive Extension Speakerfor MA-707 main speaker incl. 10-meterconnecting cable</t>
  </si>
  <si>
    <t>MA-505 Port. PA System Max. 145 Watt(no wireless receiver installed or mic included)</t>
  </si>
  <si>
    <t>MA-505R2 Dual-Channel PA 518-542 MHz**No Mediaplayer installed**</t>
  </si>
  <si>
    <t>MA-505R2 Dual-Channel PA 620-644 MHz**No Mediaplayer installed**</t>
  </si>
  <si>
    <t>MA-505R2 Dual-Channel PA 644-668 MHz**No Mediaplayer installed**</t>
  </si>
  <si>
    <t>MA-505R2 Dual-Channel PA 823-832 MHz**No Mediaplayer installed**</t>
  </si>
  <si>
    <t>MA-505R2DPM3 Dual-Channel PA 518-542 MHzincl. USB/SD Player w. Remote ControlMax. 145 Watt</t>
  </si>
  <si>
    <t>MA-505R2DPM3 Dual-Channel PA 620-644 MHzincl. USB/SD Player w. Remote ControlMax. 145 Watt</t>
  </si>
  <si>
    <t>MA-505R2DPM3 Dual-Channel PA 644-668 MHzincl. USB/SD Player w. Remote ControlMax. 145 Watt</t>
  </si>
  <si>
    <t>MA-505R2DPM3 Dual-Channel PA 823-832 MHzincl. USB/SD Player w. Remote ControlMax. 145 Watt</t>
  </si>
  <si>
    <t>MA-505EXP Passive Extension Speakerfor MA-505 main speaker incl. 10-meterconnecting cable</t>
  </si>
  <si>
    <t>MA-300 Single-Channel Diversity PA 518-542 MHzwith USB Player/Recorder, Max. 60 Watt</t>
  </si>
  <si>
    <t>MA-300 Single-Channel Diversity PA 620-644 MHzwith USB Player/Recorder, Max. 60 Watt</t>
  </si>
  <si>
    <t>MA-300 Single-Channel Diversity PA 644-668 MHzwith USB Player/Recorder, Max. 60 Watt</t>
  </si>
  <si>
    <t>MA-300 Single-Channel Diversity PA 823-832 MHzwith USB Player/Recorder, Max. 60 Watt</t>
  </si>
  <si>
    <t>MA-300 Single-Channel Diversity PA 5.8 GHzwith USB Player/Recorder, Max. 60 Watt</t>
  </si>
  <si>
    <t>MA-300D Dual-Channel Diversity PA 518-542 MHzwith USB Player/Recorder, Max. 60 Watt</t>
  </si>
  <si>
    <t>MA-300D Dual-Channel Diversity PA 620-644 MHzwith USB Player/Recorder, Max. 60 Watt</t>
  </si>
  <si>
    <t>MA-300D Dual-Channel Diversity PA 644-668 MHzwith USB Player/Recorder, Max. 60 Watt</t>
  </si>
  <si>
    <t>MA-300D Dual-Channel Diversity PA 823-832 MHzwith USB Player/Recorder, Max. 60 Watt</t>
  </si>
  <si>
    <t>MA-300D Dual-Channel Diversity PA 5.8 GHzwith USB Player/Recorder, Max. 60 Watt</t>
  </si>
  <si>
    <t>MA-303AXP Active Speaker for MA-303</t>
  </si>
  <si>
    <t>MA-200 1-Ch Port. Wireless Amplifier 518-542 MHzwith USB Player/Recorer, Bluetooth, Max. 102 Watt,w/o transmitter</t>
  </si>
  <si>
    <t>MA-200 1-Ch Port. Wireless Amplifier 620-644 MHzwith USB Player/Recorer, Bluetooth, Max. 102 Watt,w/o transmitter</t>
  </si>
  <si>
    <t>MA-200 1-Ch Port. Wireless Amplifier 644-668 MHzwith USB Player/Recorer, Bluetooth, Max. 102 Watt,w/o transmitter</t>
  </si>
  <si>
    <t>MA-200 1 Ch Port. Wireless Amplifier 823-832 MHzwith USB Player/Recorer, Bluetooth, Max. 102 Watt,w/o transmitter</t>
  </si>
  <si>
    <t>MA-200G 1-Ch Port. Wireless Amplifier 5.8 GHzwith USB Player/Recorer, Bluetooth, Max. 102 Watt,w/o transmitter</t>
  </si>
  <si>
    <t>MA-200D 2-Ch Port. Wireless Amplifier 518-542 MHzwith USB Player/Recorer, Bluetooth, Max. 102 Watt,w/o transmitter</t>
  </si>
  <si>
    <t>MA-200D 2-Ch Port. Wireless Amplifier 620-644 MHzwith USB Player/Recorer, Bluetooth, Max. 102 Watt,w/o transmitter</t>
  </si>
  <si>
    <t>MA-200D 2-Ch Port. Wireless Amplifier 644-668 MHzwith USB Player/Recorer, Bluetooth, Max. 102 Watt,w/o transmitter</t>
  </si>
  <si>
    <t>MA-200D 2-Ch Port. Wireless Amplifier 823-832 MHzwith USB Player/Recorer, Bluetooth, Max. 102 Watt,w/o transmitter</t>
  </si>
  <si>
    <t>MA-200DG 2-Ch Port. Wireless Amplifier 5.8 GHzwith USB Player/Recorer, Bluetooth, Max. 102 Watt,w/o transmitter</t>
  </si>
  <si>
    <t>MA-101B 16-channel Portable Wireless AmplifierMax. 45 Watt - 518-542 MHz(no wireless mics included) Lithium Battery**black housing**</t>
  </si>
  <si>
    <t>MA-101B 16-channel Portable Wireless AmplifierMax. 45 Watt - 620-644 MHz(no wireless mics included) Lithium Battery**black housing**</t>
  </si>
  <si>
    <t>MA-101B 16-channel Portable Wireless AmplifierMax. 45 Watt - 644-668 MHz(no wireless mics included) Lithium Battery**black housing**</t>
  </si>
  <si>
    <t>MA-101B 16-channel Portable Wireless AmplifierMax. 45 Watt - 823-832 MHz(no wireless mics included) Lithium Battery**black housing**</t>
  </si>
  <si>
    <t>MA-101G 10-channel Portable Wireless Amplifier, 5GHzMax. 45 Watt, Bluetooth(no wireless mics included) Lithium Battery**black housing**</t>
  </si>
  <si>
    <t>MA-101C PA System Max. 45 Watt1 x MM-107 Handheld Dynamic Microphonewith 2-Meter Coil Cord</t>
  </si>
  <si>
    <t>MA-100 Single-Channel Diversity PA SystemMax. 102 Watt - 518-542 MHzwith USB Player &amp; Recorder, Bluetoothw/o transmitter</t>
  </si>
  <si>
    <t>MA-100 Single-Channel Diversity PA SystemMax. 102 Watt - 620-644 MHzwith USB Player &amp; Recorder, Bluetoothw/o transmitter</t>
  </si>
  <si>
    <t>MA-100 Single-Channel Diversity PA SystemMax. 102 Watt - 644-668 MHzwith USB Player &amp; Recorder, Bluetoothw/o transmitter</t>
  </si>
  <si>
    <t>MA-100 Single-Channel Diversity PA SystemMax. 102 Watt - 823-832 MHzwith USB Player &amp; Recorder, Bluetoothw/o transmitter</t>
  </si>
  <si>
    <t>MA-100 Single-Channel Diversity PA SystemMax. 102 Watt - 5.8 GHzwith USB Player &amp; Recorder, Bluetoothw/o transmitter</t>
  </si>
  <si>
    <t>MA-100D Dual-Channel Diversity PA SystemMax. 102 Watt - 518-542 MHzwith USB Player &amp; Recorder, Bluetoothw/o transmitter</t>
  </si>
  <si>
    <t>MA-100D Dual-Channel Diversity PA SystemMax. 102 Watt - 620-644 MHzwith USB Player &amp; Recorder, Bluetoothw/o transmitter</t>
  </si>
  <si>
    <t>MA-100D Dual-Channel Diversity PA SystemMax. 102 Watt - 644-668 MHzwith USB Player &amp; Recorder, Bluetoothw/o transmitter</t>
  </si>
  <si>
    <t>MA-100D Dual-Channel Diversity PA SystemMax. 102 Watt - 823-832 MHzwith USB Player &amp; Recorder, Bluetoothw/o transmitter</t>
  </si>
  <si>
    <t>MA-100 Dual-Channel Diversity PA SystemMax. 102 Watt - 5.8 GHzwith USB Player &amp; Recorder, Bluetoothw/o transmitter</t>
  </si>
  <si>
    <t>MA-P10 active Loudspeaker with digital Audio processing</t>
  </si>
  <si>
    <t>MA-P10 Self-Powered 10" 2-Way-Loudspeaker</t>
  </si>
  <si>
    <t>MA-P10W Self-Powered 10" 2-Way-Loudspeaker (white)</t>
  </si>
  <si>
    <t>MA-P10D Self-Powered 10" 2-Way-Loudspeakerw. 2 Channel Wireless Receiver (black) 518-542 MHz</t>
  </si>
  <si>
    <t>MA-P10D Self-Powered 10" 2-Way-Loudspeakerw. 2 Channel Wireless Receiver (black) 620-644 MHz</t>
  </si>
  <si>
    <t>MA-P10D Self-Powered 10" 2-Way-Loudspeakerw. 2 Channel Wireless Receiver (black) 644-668 MHz</t>
  </si>
  <si>
    <t>MA-P10D Self-Powered 10" 2-Way-Loudspeakerw. 2 Channel Wireless Receiver (black) 823-832 MHz</t>
  </si>
  <si>
    <t>MA-P10DW Self-Powered 10" 2-Way-Loudspeakerw. 2 Channel Wireless Receiver (white) 518-542 MHz</t>
  </si>
  <si>
    <t>MA-P10DW Self-Powered 10" 2-Way-Loudspeakerw. 2 Channel Wireless Receiver (white) 620-644 MHz</t>
  </si>
  <si>
    <t>MA-P10DW Self-Powered 10" 2-Way-Loudspeakerw. 2 Channel Wireless Receiver (white) 644-668 MHz</t>
  </si>
  <si>
    <t>MA-P10DW Self-Powered 10" 2-Way-Loudspeakerw. 2 Channel Wireless Receiver (white) 823-832 MHz</t>
  </si>
  <si>
    <t>MS-P10 U-Bracket for MA-P10</t>
  </si>
  <si>
    <t>SC-P10 Safety Cover for MA-P10</t>
  </si>
  <si>
    <t>MG-P10 Metall Front Grill for MA-P10</t>
  </si>
  <si>
    <t>MRM-70 Single Receiver Modull 518-542 MHzPlug-in Single 16-Channel Diversity Receiver Modul(For MA-705/707/708/808 and 909)</t>
  </si>
  <si>
    <t>MRM-70 Single Receiver Modul 620-644 MHzPlug-in Single 16-Channel Diversity Receiver Modul(For MA-705/707/708/808 and 909)</t>
  </si>
  <si>
    <t>MRM-70 Single Receiver Modul 644-668 MHzPlug-in Single 16-Channel Diversity Receiver Modul(For MA-705/707/708/808 and 909)</t>
  </si>
  <si>
    <t>MRM-70 Single Receiver Modul 823-832 MHzPlug-in Single 16-Channel Diversity Receiver Modul(For MA-705/707/708/808 and 909)</t>
  </si>
  <si>
    <t>MRM-70 Single Receiver Module 863-865 MHzPlug-in Single 4-Channel Diversity Receiver Modul(For MA-705/707/708/808 and 909)</t>
  </si>
  <si>
    <t>MRM-70D Diversity Receiver Module 518-542 MHzPlug-in Dual 16-Channel Diversity Receiver Module(For MA-708 and MA-808)</t>
  </si>
  <si>
    <t>MRM-70D Diversity Receiver Module 620-644 MHzPlug-in Dual 16-Channel Diversity Receiver Module(For MA-708 and MA-808)</t>
  </si>
  <si>
    <t>MRM-70D Diversity Receiver Module 644-668 MHzPlug-in Dual 16-Channel Diversity Receiver Module(For MA-708 and MA-808)</t>
  </si>
  <si>
    <t>MRM-70D Diversity Receiver Module 823-832 MHzPlug-in Dual 16-Channel Diversity Receiver Module(For MA-708 and MA-808)</t>
  </si>
  <si>
    <t>MRM-58D Diversity Receiver Module 5,8 GHzPlug-in Dual 12-Channel Diversity Receiver Module(For MA-708 and MA-808)</t>
  </si>
  <si>
    <t>MRM-70W Wideband Plug-in Single Receiver Modul(482-554 MHz) Plug-in Single 104-Channel DiversityReceiver Modul (For MA-705/707/708/808 and 909)</t>
  </si>
  <si>
    <t>MRM-70W Wideband Plug-in Single Receiver Modul(554-626 MHz) Plug-in Single 104-Channel DiversityReceiver Modul (For MA-705/707/708/808 and 909)</t>
  </si>
  <si>
    <t>MRM-58 Plug-in Single Receiver Modul 5.8 GHzPlug-in Single 16-Channel Diversity Receiver Modul(For MA-505/705/707/708/808 and 909)</t>
  </si>
  <si>
    <t>MTM-91 Interlinking transmitter Module 518-542 MHz</t>
  </si>
  <si>
    <t>MTM-91 Interlinking transmitter Module 620-644 MHz</t>
  </si>
  <si>
    <t>MTM-91 Interlinking transmitter Module 644-668 MHz</t>
  </si>
  <si>
    <t>MTM-91 Interlinking transmitter Module 823-832 MHz</t>
  </si>
  <si>
    <t>MTM-91 Interlinking transmitter Module 863-865 MHz</t>
  </si>
  <si>
    <t>MTM-58 Interlinking transmitter Module 5,8 GHz</t>
  </si>
  <si>
    <t>MTM-92 Wireless Transmitter 518-542 MHzUHF 16-Channel Wireless Interlinking Transmitter(Auto Scanable)</t>
  </si>
  <si>
    <t>MTM-92 Wireless Transmitter 620-644 MHzUHF 16-Channel Wireless Interlinking Transmitter(Auto Scanable)</t>
  </si>
  <si>
    <t>MTM-92 Wireless Transmitter 644-668 MHzUHF 16-Channel Wireless Interlinking Transmitter(Auto Scanable)</t>
  </si>
  <si>
    <t>MTM-92 Wireless Transmitter 823-832 MHzUHF 16-Channel Wireless Interlinking Transmitter(Auto Scanable)</t>
  </si>
  <si>
    <t>MS-30 Tripod Microphone Standfor MA-100, 101B, 101C, 101B, 200, 300</t>
  </si>
  <si>
    <t>MS-70 Tripod Speaker Standfor MA-505, 705, 707, 708, 808, 727. 828, 929</t>
  </si>
  <si>
    <t>SC-100 Storage Carry Bagfor MA-100/D, MA-101B, MA-101C</t>
  </si>
  <si>
    <t>SC-200 Storage Cover for MA-200/D</t>
  </si>
  <si>
    <t>SC-300 Storage Cover for MA-300/D</t>
  </si>
  <si>
    <t>SC-505 Storage Cover for MA-505/705</t>
  </si>
  <si>
    <t>SC-707 Storage Cover for MA-707</t>
  </si>
  <si>
    <t>SC-708 Storage Cover for MA-708</t>
  </si>
  <si>
    <t>SC-808 Storage Cover for MA-808</t>
  </si>
  <si>
    <t>SC-727 Storage Cover for MA-727</t>
  </si>
  <si>
    <t>SC-828 Storage Cover for MA-828</t>
  </si>
  <si>
    <t>SC-929 Storage Cover for MA-929</t>
  </si>
  <si>
    <t>2FA016 AC Power Cable for MA-Series</t>
  </si>
  <si>
    <t>2FA024 Connecting Cablefor MA-505EXP, MA-707EXP and MA-708EXP</t>
  </si>
  <si>
    <t>MB-14 Lithium Rechargeable Batteryfor MA-100/200/300</t>
  </si>
  <si>
    <t>MB-25 Replacement Rechargeable Lithium Batteryfor MA-101B &amp; 202B</t>
  </si>
  <si>
    <t>MB-28 Replacement Rechargeable Lithium Batteryfor MA-727</t>
  </si>
  <si>
    <t>MB-30 Replacement Rechargeable Lead-Acid Batteryfor MA-101A, MA-101C and MA-705</t>
  </si>
  <si>
    <t>MB-35 Replacement Rechargeable Lithium Batteryfor MA-505</t>
  </si>
  <si>
    <t>MB-70 Replacement Rechargeable Lead-Acid Batteryfor MA-707, 708, 808</t>
  </si>
  <si>
    <t>CDM-2 CD/USB Player Moduleincl. Remote Controlfor MA-505, 705, 708, 808, 909</t>
  </si>
  <si>
    <t>CDM-2P CD/USB Player Moduleincl. Remote Control for MA-707</t>
  </si>
  <si>
    <t>8CD00048 CDM-2BP CD/USB Player Moduleincl. Bluetooth and Remote Controlfor MA-707</t>
  </si>
  <si>
    <t>DPM-3P Digital Player &amp; Recorder Modulefor MA-505, 705, 708, 808, 909</t>
  </si>
  <si>
    <t>MRM-70 Plug-in Single Receiver Modul 620-644 MHzPlug-in Single 16-Channel Diversity Receiver Modul(For MA-705/707/708/808 and 909)</t>
  </si>
  <si>
    <t>MRM-70 Plug-in Single Receiver Modul 644-668 MHzPlug-in Single 16-Channel Diversity Receiver Modul(For MA-705/707/708/808 and 909)</t>
  </si>
  <si>
    <t>MRM-70 Plug-in Single Receiver Modul 823-832 MHzPlug-in Single 16-Channel Diversity Receiver Modul(For MA-705/707/708/808 and 909)</t>
  </si>
  <si>
    <t>CDM-2A CD/USB Player Moduleincl. and Remote Controlfor MA-505, 705, 708, 808, 909</t>
  </si>
  <si>
    <t>MU-40G Guitar Instrument cable</t>
  </si>
  <si>
    <t>MU-50G Professional Guitar Instrument cable6,35 jack to Mini-XLR, length 60 cm</t>
  </si>
  <si>
    <t>MU-50G Professional Guitar Instrument cable6,35 90° angled jack to Mini-XLR, length 50 cm</t>
  </si>
  <si>
    <t>MKT Media-Cable for pocket transmittermini-XLR to 3,5 mm jack, length 0,5 m</t>
  </si>
  <si>
    <t>MKT-35 Media-Cable3,5mm jack to 3,5mm jack, length 1,2m</t>
  </si>
  <si>
    <t>4CP0001 Black Color Windscreenfits MH-series Handheld Mic</t>
  </si>
  <si>
    <t>1QFA0049 Red Color Windscreenfits MH-series Handheld Mic(2 pcs) **red color**</t>
  </si>
  <si>
    <t>1QFA0050 Yellow Color Windscreenfits MH-series Handheld Mic(2 pcs) **yellow color**</t>
  </si>
  <si>
    <t>1QFA0051 Orange Color Windscreenfits MH-series Handheld Mic(2 pcs) **orange color**</t>
  </si>
  <si>
    <t>1QFA0052 Blue Color Windscreenfits MH-series Handheld Mic(2 pcs) **blue color**</t>
  </si>
  <si>
    <t>4CP0002 Black Color Windscreen fits MU-53XX screenfits MU-53XX screen (pack of 4), black</t>
  </si>
  <si>
    <t>4CP0005 Steel Clip of MU-55 Lavaliere Microphone(black)</t>
  </si>
  <si>
    <t>4CP0015 Steel Clip of MU-55 Lavaliere Microphone(beige)</t>
  </si>
  <si>
    <t>4CP0006 Black Color Windscreen fits MU-55XX screen(pack of 4) - (black)</t>
  </si>
  <si>
    <t>4CP0007 Windscreen fits MU-55XX(pack of 4) - (skin colour)</t>
  </si>
  <si>
    <t>4CP0019 Windscreen fits MU-23XX(pack of 4) - (skin colour)</t>
  </si>
  <si>
    <t>7AF014 Metal-Clamp for MU-53L (black)(same as 1QKA0002+1QKA0003)</t>
  </si>
  <si>
    <t>ASP-30 Aerobic sports pouchHolds bodypack transmitter</t>
  </si>
  <si>
    <t>MD-101 Bodypack Transmitter Holder Base</t>
  </si>
  <si>
    <t>MJ-53 Condenser Microphone Adaptor</t>
  </si>
  <si>
    <t>MJ-70 Remote Mute Switch</t>
  </si>
  <si>
    <t>MS-50 Desktop Mic stand</t>
  </si>
  <si>
    <t>MS-80 Microphone Tripod stand</t>
  </si>
  <si>
    <t>RH-77a 10-Color Handheld Rear Capfor ACT-32H/32HR/MH-80</t>
  </si>
  <si>
    <t>RH-87 Multi-color Handheld Rear capfor ACT-80H/80HC/70H/70HC/72H/72HC (10 colors)</t>
  </si>
  <si>
    <t>4CP0009 windscreen, skin colorfor MU-53HNS und MU-53L</t>
  </si>
  <si>
    <t>MGA-20 Shockmount for gooseneck microphonecolor black</t>
  </si>
  <si>
    <t>MPA-80 Charger Adaptor for TA-80 plug-ontransmitter and MP-80 charging station</t>
  </si>
  <si>
    <t>MPA-24 Charger Adaptor for MT-24 plug-ontransmitter and MP-80 charging station</t>
  </si>
  <si>
    <t>MKT-MC35 Media-Cablefor Line-Input of MA-708/808</t>
  </si>
  <si>
    <t>MJ-10E E-Guitar Instrument cablefor MR-24 pedal receiver</t>
  </si>
  <si>
    <t>MJ-10A Acoustic Guitar Instrument cablefor MR-24 pedal receiver</t>
  </si>
  <si>
    <t>MG-GP20 guitar pouch for ACT pocket transmittersfor ACT-32TC, ACT-80T, ACT-72TC, ACT-24TC, ACT-80TC,ACT-72T and ACT-58TC</t>
  </si>
  <si>
    <t>MG-GP30 guitar pouch for ACT pocket transmittersfor ACT-58T, ACT-24T, ACT-32T and ACT-52T</t>
  </si>
  <si>
    <t>1QFA0053 WS-300 Windscreenfits MM-300 recording micblack color</t>
  </si>
  <si>
    <t>1QFA0054 WS-300 Windscreenfits MM-500 recording micblack color</t>
  </si>
  <si>
    <t>MIPRO ÁRLISTA 2023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</si>
  <si>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</t>
    </r>
  </si>
  <si>
    <t>for ACT-30/72/70/80 handheld microphones</t>
  </si>
  <si>
    <t>for ACT-500/700/800/240/580 handheld microphones</t>
  </si>
  <si>
    <t>MR-58 Digital Wireless Pedal Receiver5.8 GHz, metal housing</t>
  </si>
  <si>
    <t>ACT-727 UHF Receiver Wideband 482-554 MHzWideband 1-Rack Dual-ChannelTrue Diversity Receiver</t>
  </si>
  <si>
    <t>ACT-727 UHF Receiver Wideband 554-626 MHzWideband 1-Rack Dual-ChannelTrue Diversity Receiver</t>
  </si>
  <si>
    <t>ACT-747 UHF Receiver Wideband 482-554 MHzWideband 1-Rack Quad-ChannelTrue Diversity Receiver</t>
  </si>
  <si>
    <t>ACT-747 UHF Receiver Wideband 554-626 MHzWideband 1-Rack Quad-ChannelTrue Diversity Receiver</t>
  </si>
  <si>
    <t>ACT-818 Digital UHF Receiver 482-554 MHz1/2-Rack Single-Channel Encrypted Digital Receiver72 MHz Wideband</t>
  </si>
  <si>
    <t>4MR828AVBZZ9 ACT-828 AVB Module</t>
  </si>
  <si>
    <t>4MR848AVBZZ9 ACT-848 AVB Module</t>
  </si>
  <si>
    <t>MP-10 Booster Relay Power Supply</t>
  </si>
  <si>
    <t>MP-80 Double Transmitter Charger Station 3 in 1</t>
  </si>
  <si>
    <t>MP-800 Single Transmitter Charger Stationfor ACT-500H/T, ACT-700H/T and ACT-800H/T.</t>
  </si>
  <si>
    <t>MB-5 (2XA030) Rechargeable Replacement Batteryfor Handheld and Bodypack TransmitterLithium 1CR18500 3,7V</t>
  </si>
  <si>
    <t/>
  </si>
  <si>
    <t>MTG-100C-4 4-Slot Storage and Charger4 slots for transmitter/receiver storageand charging</t>
  </si>
  <si>
    <t>MB-10 Lithium Rechargeable Batteryfor MA-100SB/DB/303SB/DB</t>
  </si>
  <si>
    <t>MB-80 Replacement Rechargeable Lithium Batteryfor MA-708, 808</t>
  </si>
  <si>
    <t>MB-38 8MPBA80 high capacity RechargeableLithium Ion Battery (LFP), 4 pcs</t>
  </si>
  <si>
    <t>7AI063 mount kit for MP-80to connect charging station wit each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</si>
</sst>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Ft&quot;"/>
    <numFmt numFmtId="165" formatCode="_-* #,##0.00\ &quot;€&quot;_-;\-* #,##0.00\ &quot;€&quot;_-;_-* &quot;-&quot;??\ &quot;€&quot;_-;_-@_-"/>
    <numFmt numFmtId="166" formatCode="[$$-409]#,##0"/>
    <numFmt numFmtId="167" formatCode="_-* #,##0.00\ [$€-1]_-;\-* #,##0.00\ [$€-1]_-;_-* &quot;-&quot;??\ [$€-1]_-;_-@_-"/>
    <numFmt numFmtId="168" formatCode="_-* #,##0\ [$Ft-40E]_-;\-* #,##0\ [$Ft-40E]_-;_-* &quot;-&quot;??\ [$Ft-40E]_-;_-@_-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563C1"/>
      <name val="Arial"/>
      <family val="2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EDCE0"/>
        <bgColor indexed="64"/>
      </patternFill>
    </fill>
    <fill>
      <patternFill patternType="solid">
        <fgColor rgb="FF90D3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164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167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4" applyFont="1" applyFill="1" applyBorder="1" applyAlignment="1" applyProtection="1">
      <alignment vertical="center" wrapText="1"/>
      <protection locked="0"/>
    </xf>
    <xf numFmtId="3" fontId="3" fillId="5" borderId="1" xfId="4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Border="1" applyAlignment="1">
      <alignment horizontal="right" vertical="center" wrapText="1"/>
    </xf>
    <xf numFmtId="0" fontId="3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 wrapText="1"/>
    </xf>
    <xf numFmtId="168" fontId="5" fillId="0" borderId="0" xfId="0" applyNumberFormat="1" applyFont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66" fontId="7" fillId="3" borderId="1" xfId="5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vertical="center"/>
    </xf>
    <xf numFmtId="168" fontId="6" fillId="0" borderId="1" xfId="1" applyNumberFormat="1" applyFont="1" applyBorder="1" applyAlignment="1">
      <alignment vertical="center"/>
    </xf>
  </cellXfs>
  <cellStyles count="9">
    <cellStyle name="Hivatkozás" xfId="2" builtinId="8"/>
    <cellStyle name="Normál" xfId="0" builtinId="0"/>
    <cellStyle name="Normál 2" xfId="5" xr:uid="{00000000-0005-0000-0000-000002000000}"/>
    <cellStyle name="Standard 2 2 4" xfId="4" xr:uid="{00000000-0005-0000-0000-000003000000}"/>
    <cellStyle name="Standard 2 2 4 2" xfId="6" xr:uid="{00000000-0005-0000-0000-000004000000}"/>
    <cellStyle name="Standard 4" xfId="1" xr:uid="{00000000-0005-0000-0000-000005000000}"/>
    <cellStyle name="Standard 4 2" xfId="7" xr:uid="{00000000-0005-0000-0000-000006000000}"/>
    <cellStyle name="Währung 2" xfId="3" xr:uid="{00000000-0005-0000-0000-000007000000}"/>
    <cellStyle name="Währung 2 2" xfId="8" xr:uid="{00000000-0005-0000-0000-000008000000}"/>
  </cellStyles>
  <dxfs count="25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EDCE0"/>
      <color rgb="FF90D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118334</xdr:colOff>
      <xdr:row>0</xdr:row>
      <xdr:rowOff>44823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7CA9796D-35C3-4473-AB7E-CB352151A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4" y="44823"/>
          <a:ext cx="2285477" cy="78286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pro_Germany\Preise\vertraulich\20200421PL_Mipro_PL_arbeitsda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 calc 1,1 (2019)"/>
      <sheetName val="down calc 1,1 (2019)"/>
      <sheetName val="PL"/>
      <sheetName val="PL 16%"/>
      <sheetName val="PL-EX"/>
      <sheetName val="Neue Produkte"/>
      <sheetName val="202004"/>
    </sheetNames>
    <sheetDataSet>
      <sheetData sheetId="0">
        <row r="2">
          <cell r="E2">
            <v>1.1000000000000001</v>
          </cell>
          <cell r="F2">
            <v>0.1</v>
          </cell>
          <cell r="G2">
            <v>0.35</v>
          </cell>
          <cell r="H2">
            <v>0.35</v>
          </cell>
          <cell r="I2">
            <v>0.19</v>
          </cell>
        </row>
      </sheetData>
      <sheetData sheetId="1">
        <row r="2">
          <cell r="O2">
            <v>0.5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4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B7" sqref="B7"/>
    </sheetView>
  </sheetViews>
  <sheetFormatPr defaultColWidth="8.88671875" defaultRowHeight="23.4" customHeight="1" x14ac:dyDescent="0.3"/>
  <cols>
    <col min="1" max="1" width="12.77734375" style="10" customWidth="1"/>
    <col min="2" max="2" width="142.88671875" style="11" customWidth="1"/>
    <col min="3" max="3" width="15.5546875" style="10" customWidth="1"/>
    <col min="4" max="4" width="21.77734375" style="12" customWidth="1"/>
    <col min="5" max="5" width="15.44140625" style="9" bestFit="1" customWidth="1"/>
    <col min="6" max="16384" width="8.88671875" style="9"/>
  </cols>
  <sheetData>
    <row r="1" spans="1:5" ht="67.8" customHeight="1" x14ac:dyDescent="0.3">
      <c r="A1" s="8"/>
      <c r="B1" s="7" t="s">
        <v>496</v>
      </c>
      <c r="C1" s="6"/>
      <c r="D1" s="5" t="s">
        <v>497</v>
      </c>
      <c r="E1" s="17">
        <v>390</v>
      </c>
    </row>
    <row r="2" spans="1:5" ht="23.4" customHeight="1" x14ac:dyDescent="0.3">
      <c r="A2" s="4" t="s">
        <v>31</v>
      </c>
      <c r="B2" s="3" t="s">
        <v>30</v>
      </c>
      <c r="C2" s="2" t="s">
        <v>29</v>
      </c>
      <c r="D2" s="1" t="s">
        <v>28</v>
      </c>
    </row>
    <row r="3" spans="1:5" ht="23.4" customHeight="1" x14ac:dyDescent="0.3">
      <c r="A3" s="19" t="s">
        <v>27</v>
      </c>
      <c r="B3" s="19"/>
      <c r="C3" s="19"/>
      <c r="D3" s="19"/>
    </row>
    <row r="4" spans="1:5" ht="15.6" x14ac:dyDescent="0.3">
      <c r="A4" s="20" t="s">
        <v>26</v>
      </c>
      <c r="B4" s="20"/>
      <c r="C4" s="20"/>
      <c r="D4" s="20"/>
    </row>
    <row r="5" spans="1:5" ht="23.4" customHeight="1" x14ac:dyDescent="0.3">
      <c r="A5" s="21">
        <v>640005</v>
      </c>
      <c r="B5" s="22" t="s">
        <v>39</v>
      </c>
      <c r="C5" s="22">
        <v>54.54</v>
      </c>
      <c r="D5" s="23">
        <f>C5*$E$1</f>
        <v>21270.6</v>
      </c>
    </row>
    <row r="6" spans="1:5" ht="23.4" customHeight="1" x14ac:dyDescent="0.3">
      <c r="A6" s="21">
        <v>640014</v>
      </c>
      <c r="B6" s="22" t="s">
        <v>40</v>
      </c>
      <c r="C6" s="22">
        <v>359.58</v>
      </c>
      <c r="D6" s="23">
        <f t="shared" ref="D6:D69" si="0">C6*$E$1</f>
        <v>140236.19999999998</v>
      </c>
    </row>
    <row r="7" spans="1:5" ht="23.4" customHeight="1" x14ac:dyDescent="0.3">
      <c r="A7" s="21">
        <v>640002</v>
      </c>
      <c r="B7" s="22" t="s">
        <v>41</v>
      </c>
      <c r="C7" s="22">
        <v>248.66</v>
      </c>
      <c r="D7" s="23">
        <f t="shared" si="0"/>
        <v>96977.4</v>
      </c>
    </row>
    <row r="8" spans="1:5" ht="23.4" customHeight="1" x14ac:dyDescent="0.3">
      <c r="A8" s="21">
        <v>640009</v>
      </c>
      <c r="B8" s="22" t="s">
        <v>42</v>
      </c>
      <c r="C8" s="22">
        <v>183.96</v>
      </c>
      <c r="D8" s="23">
        <f t="shared" si="0"/>
        <v>71744.400000000009</v>
      </c>
    </row>
    <row r="9" spans="1:5" ht="23.4" customHeight="1" x14ac:dyDescent="0.3">
      <c r="A9" s="21">
        <v>640013</v>
      </c>
      <c r="B9" s="22" t="s">
        <v>43</v>
      </c>
      <c r="C9" s="22">
        <v>165.46</v>
      </c>
      <c r="D9" s="23">
        <f t="shared" si="0"/>
        <v>64529.4</v>
      </c>
    </row>
    <row r="10" spans="1:5" ht="23.4" customHeight="1" x14ac:dyDescent="0.3">
      <c r="A10" s="21">
        <v>640010</v>
      </c>
      <c r="B10" s="22" t="s">
        <v>44</v>
      </c>
      <c r="C10" s="22">
        <v>146.97999999999999</v>
      </c>
      <c r="D10" s="23">
        <f t="shared" si="0"/>
        <v>57322.2</v>
      </c>
    </row>
    <row r="11" spans="1:5" ht="23.4" customHeight="1" x14ac:dyDescent="0.3">
      <c r="A11" s="21">
        <v>640011</v>
      </c>
      <c r="B11" s="22" t="s">
        <v>45</v>
      </c>
      <c r="C11" s="22">
        <v>137.74</v>
      </c>
      <c r="D11" s="23">
        <f t="shared" si="0"/>
        <v>53718.600000000006</v>
      </c>
    </row>
    <row r="12" spans="1:5" ht="23.4" customHeight="1" x14ac:dyDescent="0.3">
      <c r="A12" s="21">
        <v>640012</v>
      </c>
      <c r="B12" s="22" t="s">
        <v>46</v>
      </c>
      <c r="C12" s="22">
        <v>128.5</v>
      </c>
      <c r="D12" s="23">
        <f t="shared" si="0"/>
        <v>50115</v>
      </c>
    </row>
    <row r="13" spans="1:5" ht="15.6" x14ac:dyDescent="0.3">
      <c r="A13" s="20" t="s">
        <v>25</v>
      </c>
      <c r="B13" s="20"/>
      <c r="C13" s="20"/>
      <c r="D13" s="20">
        <f t="shared" si="0"/>
        <v>0</v>
      </c>
    </row>
    <row r="14" spans="1:5" ht="15.6" x14ac:dyDescent="0.3">
      <c r="A14" s="20" t="s">
        <v>498</v>
      </c>
      <c r="B14" s="20"/>
      <c r="C14" s="20"/>
      <c r="D14" s="20">
        <f t="shared" si="0"/>
        <v>0</v>
      </c>
    </row>
    <row r="15" spans="1:5" ht="23.4" customHeight="1" x14ac:dyDescent="0.3">
      <c r="A15" s="21">
        <v>680001</v>
      </c>
      <c r="B15" s="22" t="s">
        <v>47</v>
      </c>
      <c r="C15" s="22">
        <v>230.16</v>
      </c>
      <c r="D15" s="23">
        <f t="shared" si="0"/>
        <v>89762.4</v>
      </c>
    </row>
    <row r="16" spans="1:5" ht="23.4" customHeight="1" x14ac:dyDescent="0.3">
      <c r="A16" s="21" t="s">
        <v>24</v>
      </c>
      <c r="B16" s="22" t="s">
        <v>48</v>
      </c>
      <c r="C16" s="22">
        <v>230.16</v>
      </c>
      <c r="D16" s="23">
        <f t="shared" si="0"/>
        <v>89762.4</v>
      </c>
    </row>
    <row r="17" spans="1:4" ht="23.4" customHeight="1" x14ac:dyDescent="0.3">
      <c r="A17" s="21">
        <v>680006</v>
      </c>
      <c r="B17" s="22" t="s">
        <v>49</v>
      </c>
      <c r="C17" s="22">
        <v>137.74</v>
      </c>
      <c r="D17" s="23">
        <f t="shared" si="0"/>
        <v>53718.600000000006</v>
      </c>
    </row>
    <row r="18" spans="1:4" ht="23.4" customHeight="1" x14ac:dyDescent="0.3">
      <c r="A18" s="21" t="s">
        <v>23</v>
      </c>
      <c r="B18" s="22" t="s">
        <v>50</v>
      </c>
      <c r="C18" s="22">
        <v>137.74</v>
      </c>
      <c r="D18" s="23">
        <f t="shared" si="0"/>
        <v>53718.600000000006</v>
      </c>
    </row>
    <row r="19" spans="1:4" ht="23.4" customHeight="1" x14ac:dyDescent="0.3">
      <c r="A19" s="21">
        <v>680008</v>
      </c>
      <c r="B19" s="22" t="s">
        <v>51</v>
      </c>
      <c r="C19" s="22">
        <v>137.74</v>
      </c>
      <c r="D19" s="23">
        <f t="shared" si="0"/>
        <v>53718.600000000006</v>
      </c>
    </row>
    <row r="20" spans="1:4" ht="23.4" customHeight="1" x14ac:dyDescent="0.3">
      <c r="A20" s="21" t="s">
        <v>22</v>
      </c>
      <c r="B20" s="22" t="s">
        <v>52</v>
      </c>
      <c r="C20" s="22">
        <v>137.74</v>
      </c>
      <c r="D20" s="23">
        <f t="shared" si="0"/>
        <v>53718.600000000006</v>
      </c>
    </row>
    <row r="21" spans="1:4" ht="23.4" customHeight="1" x14ac:dyDescent="0.3">
      <c r="A21" s="21">
        <v>680007</v>
      </c>
      <c r="B21" s="22" t="s">
        <v>53</v>
      </c>
      <c r="C21" s="22">
        <v>137.74</v>
      </c>
      <c r="D21" s="23">
        <f t="shared" si="0"/>
        <v>53718.600000000006</v>
      </c>
    </row>
    <row r="22" spans="1:4" ht="23.4" customHeight="1" x14ac:dyDescent="0.3">
      <c r="A22" s="21" t="s">
        <v>21</v>
      </c>
      <c r="B22" s="22" t="s">
        <v>54</v>
      </c>
      <c r="C22" s="22">
        <v>137.74</v>
      </c>
      <c r="D22" s="23">
        <f t="shared" si="0"/>
        <v>53718.600000000006</v>
      </c>
    </row>
    <row r="23" spans="1:4" ht="23.4" customHeight="1" x14ac:dyDescent="0.3">
      <c r="A23" s="21">
        <v>680004</v>
      </c>
      <c r="B23" s="22" t="s">
        <v>55</v>
      </c>
      <c r="C23" s="22">
        <v>119.24</v>
      </c>
      <c r="D23" s="23">
        <f t="shared" si="0"/>
        <v>46503.6</v>
      </c>
    </row>
    <row r="24" spans="1:4" ht="23.4" customHeight="1" x14ac:dyDescent="0.3">
      <c r="A24" s="21" t="s">
        <v>20</v>
      </c>
      <c r="B24" s="22" t="s">
        <v>56</v>
      </c>
      <c r="C24" s="22">
        <v>119.24</v>
      </c>
      <c r="D24" s="23">
        <f t="shared" si="0"/>
        <v>46503.6</v>
      </c>
    </row>
    <row r="25" spans="1:4" ht="23.4" customHeight="1" x14ac:dyDescent="0.3">
      <c r="A25" s="21">
        <v>680005</v>
      </c>
      <c r="B25" s="22" t="s">
        <v>57</v>
      </c>
      <c r="C25" s="22">
        <v>100.76</v>
      </c>
      <c r="D25" s="23">
        <f t="shared" si="0"/>
        <v>39296.400000000001</v>
      </c>
    </row>
    <row r="26" spans="1:4" ht="23.4" customHeight="1" x14ac:dyDescent="0.3">
      <c r="A26" s="21" t="s">
        <v>19</v>
      </c>
      <c r="B26" s="22" t="s">
        <v>58</v>
      </c>
      <c r="C26" s="22">
        <v>100.76</v>
      </c>
      <c r="D26" s="23">
        <f t="shared" si="0"/>
        <v>39296.400000000001</v>
      </c>
    </row>
    <row r="27" spans="1:4" ht="15.6" x14ac:dyDescent="0.3">
      <c r="A27" s="20" t="s">
        <v>499</v>
      </c>
      <c r="B27" s="20"/>
      <c r="C27" s="20"/>
      <c r="D27" s="20">
        <f t="shared" si="0"/>
        <v>0</v>
      </c>
    </row>
    <row r="28" spans="1:4" ht="23.4" customHeight="1" x14ac:dyDescent="0.3">
      <c r="A28" s="21" t="s">
        <v>32</v>
      </c>
      <c r="B28" s="22" t="s">
        <v>59</v>
      </c>
      <c r="C28" s="22">
        <v>230.16</v>
      </c>
      <c r="D28" s="23">
        <f t="shared" si="0"/>
        <v>89762.4</v>
      </c>
    </row>
    <row r="29" spans="1:4" ht="23.4" customHeight="1" x14ac:dyDescent="0.3">
      <c r="A29" s="21">
        <v>680014</v>
      </c>
      <c r="B29" s="22" t="s">
        <v>65</v>
      </c>
      <c r="C29" s="22">
        <v>230.16</v>
      </c>
      <c r="D29" s="23">
        <f t="shared" si="0"/>
        <v>89762.4</v>
      </c>
    </row>
    <row r="30" spans="1:4" ht="23.4" customHeight="1" x14ac:dyDescent="0.3">
      <c r="A30" s="21" t="s">
        <v>33</v>
      </c>
      <c r="B30" s="22" t="s">
        <v>60</v>
      </c>
      <c r="C30" s="22">
        <v>137.74</v>
      </c>
      <c r="D30" s="23">
        <f t="shared" si="0"/>
        <v>53718.600000000006</v>
      </c>
    </row>
    <row r="31" spans="1:4" ht="23.4" customHeight="1" x14ac:dyDescent="0.3">
      <c r="A31" s="21">
        <v>680013</v>
      </c>
      <c r="B31" s="22" t="s">
        <v>66</v>
      </c>
      <c r="C31" s="22">
        <v>137.74</v>
      </c>
      <c r="D31" s="23">
        <f t="shared" si="0"/>
        <v>53718.600000000006</v>
      </c>
    </row>
    <row r="32" spans="1:4" ht="23.4" customHeight="1" x14ac:dyDescent="0.3">
      <c r="A32" s="21" t="s">
        <v>34</v>
      </c>
      <c r="B32" s="22" t="s">
        <v>61</v>
      </c>
      <c r="C32" s="22">
        <v>137.74</v>
      </c>
      <c r="D32" s="23">
        <f t="shared" si="0"/>
        <v>53718.600000000006</v>
      </c>
    </row>
    <row r="33" spans="1:4" ht="23.4" customHeight="1" x14ac:dyDescent="0.3">
      <c r="A33" s="21">
        <v>680012</v>
      </c>
      <c r="B33" s="22" t="s">
        <v>67</v>
      </c>
      <c r="C33" s="22">
        <v>137.74</v>
      </c>
      <c r="D33" s="23">
        <f t="shared" si="0"/>
        <v>53718.600000000006</v>
      </c>
    </row>
    <row r="34" spans="1:4" ht="23.4" customHeight="1" x14ac:dyDescent="0.3">
      <c r="A34" s="21" t="s">
        <v>35</v>
      </c>
      <c r="B34" s="22" t="s">
        <v>62</v>
      </c>
      <c r="C34" s="22">
        <v>137.74</v>
      </c>
      <c r="D34" s="23">
        <f t="shared" si="0"/>
        <v>53718.600000000006</v>
      </c>
    </row>
    <row r="35" spans="1:4" ht="23.4" customHeight="1" x14ac:dyDescent="0.3">
      <c r="A35" s="21">
        <v>680011</v>
      </c>
      <c r="B35" s="22" t="s">
        <v>68</v>
      </c>
      <c r="C35" s="22">
        <v>137.74</v>
      </c>
      <c r="D35" s="23">
        <f t="shared" si="0"/>
        <v>53718.600000000006</v>
      </c>
    </row>
    <row r="36" spans="1:4" ht="23.4" customHeight="1" x14ac:dyDescent="0.3">
      <c r="A36" s="21" t="s">
        <v>36</v>
      </c>
      <c r="B36" s="22" t="s">
        <v>63</v>
      </c>
      <c r="C36" s="22">
        <v>119.24</v>
      </c>
      <c r="D36" s="23">
        <f t="shared" si="0"/>
        <v>46503.6</v>
      </c>
    </row>
    <row r="37" spans="1:4" ht="23.4" customHeight="1" x14ac:dyDescent="0.3">
      <c r="A37" s="21">
        <v>680010</v>
      </c>
      <c r="B37" s="22" t="s">
        <v>69</v>
      </c>
      <c r="C37" s="22">
        <v>119.24</v>
      </c>
      <c r="D37" s="23">
        <f t="shared" si="0"/>
        <v>46503.6</v>
      </c>
    </row>
    <row r="38" spans="1:4" ht="23.4" customHeight="1" x14ac:dyDescent="0.3">
      <c r="A38" s="21" t="s">
        <v>37</v>
      </c>
      <c r="B38" s="22" t="s">
        <v>64</v>
      </c>
      <c r="C38" s="22">
        <v>100.76</v>
      </c>
      <c r="D38" s="23">
        <f t="shared" si="0"/>
        <v>39296.400000000001</v>
      </c>
    </row>
    <row r="39" spans="1:4" ht="23.4" customHeight="1" x14ac:dyDescent="0.3">
      <c r="A39" s="21">
        <v>680009</v>
      </c>
      <c r="B39" s="22" t="s">
        <v>70</v>
      </c>
      <c r="C39" s="22">
        <v>100.76</v>
      </c>
      <c r="D39" s="23">
        <f t="shared" si="0"/>
        <v>39296.400000000001</v>
      </c>
    </row>
    <row r="40" spans="1:4" ht="23.4" customHeight="1" x14ac:dyDescent="0.3">
      <c r="A40" s="21">
        <v>320022</v>
      </c>
      <c r="B40" s="22" t="s">
        <v>71</v>
      </c>
      <c r="C40" s="22">
        <v>91.5</v>
      </c>
      <c r="D40" s="23">
        <f t="shared" si="0"/>
        <v>35685</v>
      </c>
    </row>
    <row r="41" spans="1:4" ht="23.4" customHeight="1" x14ac:dyDescent="0.3">
      <c r="A41" s="21">
        <v>320021</v>
      </c>
      <c r="B41" s="22" t="s">
        <v>72</v>
      </c>
      <c r="C41" s="22">
        <v>82.26</v>
      </c>
      <c r="D41" s="23">
        <f t="shared" si="0"/>
        <v>32081.4</v>
      </c>
    </row>
    <row r="42" spans="1:4" ht="23.4" customHeight="1" x14ac:dyDescent="0.3">
      <c r="A42" s="21">
        <v>320020</v>
      </c>
      <c r="B42" s="22" t="s">
        <v>73</v>
      </c>
      <c r="C42" s="22">
        <v>63.78</v>
      </c>
      <c r="D42" s="23">
        <f t="shared" si="0"/>
        <v>24874.2</v>
      </c>
    </row>
    <row r="43" spans="1:4" ht="15.6" x14ac:dyDescent="0.3">
      <c r="A43" s="20" t="s">
        <v>18</v>
      </c>
      <c r="B43" s="20"/>
      <c r="C43" s="20"/>
      <c r="D43" s="20">
        <f t="shared" si="0"/>
        <v>0</v>
      </c>
    </row>
    <row r="44" spans="1:4" ht="23.4" customHeight="1" x14ac:dyDescent="0.3">
      <c r="A44" s="21">
        <v>620001</v>
      </c>
      <c r="B44" s="22" t="s">
        <v>74</v>
      </c>
      <c r="C44" s="22">
        <v>156.22</v>
      </c>
      <c r="D44" s="23">
        <f t="shared" si="0"/>
        <v>60925.8</v>
      </c>
    </row>
    <row r="45" spans="1:4" ht="23.4" customHeight="1" x14ac:dyDescent="0.3">
      <c r="A45" s="21">
        <v>620011</v>
      </c>
      <c r="B45" s="22" t="s">
        <v>75</v>
      </c>
      <c r="C45" s="22">
        <v>156.22</v>
      </c>
      <c r="D45" s="23">
        <f t="shared" si="0"/>
        <v>60925.8</v>
      </c>
    </row>
    <row r="46" spans="1:4" ht="23.4" customHeight="1" x14ac:dyDescent="0.3">
      <c r="A46" s="21">
        <v>620012</v>
      </c>
      <c r="B46" s="22" t="s">
        <v>76</v>
      </c>
      <c r="C46" s="22">
        <v>146.97999999999999</v>
      </c>
      <c r="D46" s="23">
        <f t="shared" si="0"/>
        <v>57322.2</v>
      </c>
    </row>
    <row r="47" spans="1:4" ht="23.4" customHeight="1" x14ac:dyDescent="0.3">
      <c r="A47" s="21">
        <v>620013</v>
      </c>
      <c r="B47" s="22" t="s">
        <v>77</v>
      </c>
      <c r="C47" s="22">
        <v>146.97999999999999</v>
      </c>
      <c r="D47" s="23">
        <f t="shared" si="0"/>
        <v>57322.2</v>
      </c>
    </row>
    <row r="48" spans="1:4" ht="23.4" customHeight="1" x14ac:dyDescent="0.3">
      <c r="A48" s="21">
        <v>620002</v>
      </c>
      <c r="B48" s="22" t="s">
        <v>78</v>
      </c>
      <c r="C48" s="22">
        <v>183.96</v>
      </c>
      <c r="D48" s="23">
        <f t="shared" si="0"/>
        <v>71744.400000000009</v>
      </c>
    </row>
    <row r="49" spans="1:4" ht="23.4" customHeight="1" x14ac:dyDescent="0.3">
      <c r="A49" s="21">
        <v>620003</v>
      </c>
      <c r="B49" s="22" t="s">
        <v>79</v>
      </c>
      <c r="C49" s="22">
        <v>183.96</v>
      </c>
      <c r="D49" s="23">
        <f t="shared" si="0"/>
        <v>71744.400000000009</v>
      </c>
    </row>
    <row r="50" spans="1:4" ht="23.4" customHeight="1" x14ac:dyDescent="0.3">
      <c r="A50" s="21">
        <v>620004</v>
      </c>
      <c r="B50" s="22" t="s">
        <v>80</v>
      </c>
      <c r="C50" s="22">
        <v>183.96</v>
      </c>
      <c r="D50" s="23">
        <f t="shared" si="0"/>
        <v>71744.400000000009</v>
      </c>
    </row>
    <row r="51" spans="1:4" ht="23.4" customHeight="1" x14ac:dyDescent="0.3">
      <c r="A51" s="21">
        <v>620005</v>
      </c>
      <c r="B51" s="22" t="s">
        <v>81</v>
      </c>
      <c r="C51" s="22">
        <v>128.5</v>
      </c>
      <c r="D51" s="23">
        <f t="shared" si="0"/>
        <v>50115</v>
      </c>
    </row>
    <row r="52" spans="1:4" ht="23.4" customHeight="1" x14ac:dyDescent="0.3">
      <c r="A52" s="21">
        <v>620006</v>
      </c>
      <c r="B52" s="22" t="s">
        <v>82</v>
      </c>
      <c r="C52" s="22">
        <v>128.5</v>
      </c>
      <c r="D52" s="23">
        <f t="shared" si="0"/>
        <v>50115</v>
      </c>
    </row>
    <row r="53" spans="1:4" ht="23.4" customHeight="1" x14ac:dyDescent="0.3">
      <c r="A53" s="21">
        <v>620007</v>
      </c>
      <c r="B53" s="22" t="s">
        <v>83</v>
      </c>
      <c r="C53" s="22">
        <v>128.5</v>
      </c>
      <c r="D53" s="23">
        <f t="shared" si="0"/>
        <v>50115</v>
      </c>
    </row>
    <row r="54" spans="1:4" ht="36" customHeight="1" x14ac:dyDescent="0.3">
      <c r="A54" s="21">
        <v>620018</v>
      </c>
      <c r="B54" s="22" t="s">
        <v>84</v>
      </c>
      <c r="C54" s="22">
        <v>128.5</v>
      </c>
      <c r="D54" s="23">
        <f t="shared" si="0"/>
        <v>50115</v>
      </c>
    </row>
    <row r="55" spans="1:4" ht="36" customHeight="1" x14ac:dyDescent="0.3">
      <c r="A55" s="21">
        <v>620008</v>
      </c>
      <c r="B55" s="22" t="s">
        <v>85</v>
      </c>
      <c r="C55" s="22">
        <v>156.22</v>
      </c>
      <c r="D55" s="23">
        <f t="shared" si="0"/>
        <v>60925.8</v>
      </c>
    </row>
    <row r="56" spans="1:4" ht="36" customHeight="1" x14ac:dyDescent="0.3">
      <c r="A56" s="21">
        <v>620015</v>
      </c>
      <c r="B56" s="22" t="s">
        <v>86</v>
      </c>
      <c r="C56" s="22">
        <v>165.46</v>
      </c>
      <c r="D56" s="23">
        <f t="shared" si="0"/>
        <v>64529.4</v>
      </c>
    </row>
    <row r="57" spans="1:4" ht="36" customHeight="1" x14ac:dyDescent="0.3">
      <c r="A57" s="21">
        <v>620016</v>
      </c>
      <c r="B57" s="22" t="s">
        <v>87</v>
      </c>
      <c r="C57" s="22">
        <v>165.46</v>
      </c>
      <c r="D57" s="23">
        <f t="shared" si="0"/>
        <v>64529.4</v>
      </c>
    </row>
    <row r="58" spans="1:4" ht="36" customHeight="1" x14ac:dyDescent="0.3">
      <c r="A58" s="21">
        <v>620017</v>
      </c>
      <c r="B58" s="22" t="s">
        <v>88</v>
      </c>
      <c r="C58" s="22">
        <v>165.46</v>
      </c>
      <c r="D58" s="23">
        <f t="shared" si="0"/>
        <v>64529.4</v>
      </c>
    </row>
    <row r="59" spans="1:4" ht="36" customHeight="1" x14ac:dyDescent="0.3">
      <c r="A59" s="21">
        <v>620019</v>
      </c>
      <c r="B59" s="22" t="s">
        <v>89</v>
      </c>
      <c r="C59" s="22">
        <v>165.46</v>
      </c>
      <c r="D59" s="23">
        <f t="shared" si="0"/>
        <v>64529.4</v>
      </c>
    </row>
    <row r="60" spans="1:4" ht="36" customHeight="1" x14ac:dyDescent="0.3">
      <c r="A60" s="21">
        <v>620020</v>
      </c>
      <c r="B60" s="22" t="s">
        <v>90</v>
      </c>
      <c r="C60" s="22">
        <v>165.46</v>
      </c>
      <c r="D60" s="23">
        <f t="shared" si="0"/>
        <v>64529.4</v>
      </c>
    </row>
    <row r="61" spans="1:4" ht="23.4" customHeight="1" x14ac:dyDescent="0.3">
      <c r="A61" s="21">
        <v>620014</v>
      </c>
      <c r="B61" s="22" t="s">
        <v>91</v>
      </c>
      <c r="C61" s="22">
        <v>91.5</v>
      </c>
      <c r="D61" s="23">
        <f t="shared" si="0"/>
        <v>35685</v>
      </c>
    </row>
    <row r="62" spans="1:4" ht="23.4" customHeight="1" x14ac:dyDescent="0.3">
      <c r="A62" s="21">
        <v>620010</v>
      </c>
      <c r="B62" s="22" t="s">
        <v>92</v>
      </c>
      <c r="C62" s="22">
        <v>91.5</v>
      </c>
      <c r="D62" s="23">
        <f t="shared" si="0"/>
        <v>35685</v>
      </c>
    </row>
    <row r="63" spans="1:4" ht="15.6" x14ac:dyDescent="0.3">
      <c r="A63" s="21" t="s">
        <v>17</v>
      </c>
      <c r="B63" s="22"/>
      <c r="C63" s="22"/>
      <c r="D63" s="23">
        <f t="shared" si="0"/>
        <v>0</v>
      </c>
    </row>
    <row r="64" spans="1:4" ht="23.4" customHeight="1" x14ac:dyDescent="0.3">
      <c r="A64" s="21">
        <v>610001</v>
      </c>
      <c r="B64" s="22" t="s">
        <v>93</v>
      </c>
      <c r="C64" s="22">
        <v>91.5</v>
      </c>
      <c r="D64" s="23">
        <f t="shared" si="0"/>
        <v>35685</v>
      </c>
    </row>
    <row r="65" spans="1:4" ht="23.4" customHeight="1" x14ac:dyDescent="0.3">
      <c r="A65" s="21">
        <v>610002</v>
      </c>
      <c r="B65" s="22" t="s">
        <v>94</v>
      </c>
      <c r="C65" s="22">
        <v>91.5</v>
      </c>
      <c r="D65" s="23">
        <f t="shared" si="0"/>
        <v>35685</v>
      </c>
    </row>
    <row r="66" spans="1:4" ht="23.4" customHeight="1" x14ac:dyDescent="0.3">
      <c r="A66" s="21">
        <v>610003</v>
      </c>
      <c r="B66" s="22" t="s">
        <v>95</v>
      </c>
      <c r="C66" s="22">
        <v>91.5</v>
      </c>
      <c r="D66" s="23">
        <f t="shared" si="0"/>
        <v>35685</v>
      </c>
    </row>
    <row r="67" spans="1:4" ht="23.4" customHeight="1" x14ac:dyDescent="0.3">
      <c r="A67" s="21">
        <v>610004</v>
      </c>
      <c r="B67" s="22" t="s">
        <v>96</v>
      </c>
      <c r="C67" s="22">
        <v>91.5</v>
      </c>
      <c r="D67" s="23">
        <f t="shared" si="0"/>
        <v>35685</v>
      </c>
    </row>
    <row r="68" spans="1:4" ht="23.4" customHeight="1" x14ac:dyDescent="0.3">
      <c r="A68" s="21">
        <v>610005</v>
      </c>
      <c r="B68" s="22" t="s">
        <v>97</v>
      </c>
      <c r="C68" s="22">
        <v>91.5</v>
      </c>
      <c r="D68" s="23">
        <f t="shared" si="0"/>
        <v>35685</v>
      </c>
    </row>
    <row r="69" spans="1:4" ht="15.6" x14ac:dyDescent="0.3">
      <c r="A69" s="20" t="s">
        <v>16</v>
      </c>
      <c r="B69" s="20"/>
      <c r="C69" s="20"/>
      <c r="D69" s="20">
        <f t="shared" si="0"/>
        <v>0</v>
      </c>
    </row>
    <row r="70" spans="1:4" ht="23.4" customHeight="1" x14ac:dyDescent="0.3">
      <c r="A70" s="21">
        <v>630027</v>
      </c>
      <c r="B70" s="22" t="s">
        <v>98</v>
      </c>
      <c r="C70" s="22">
        <v>156.22</v>
      </c>
      <c r="D70" s="23">
        <f t="shared" ref="D70:D133" si="1">C70*$E$1</f>
        <v>60925.8</v>
      </c>
    </row>
    <row r="71" spans="1:4" ht="23.4" customHeight="1" x14ac:dyDescent="0.3">
      <c r="A71" s="21">
        <v>630021</v>
      </c>
      <c r="B71" s="22" t="s">
        <v>99</v>
      </c>
      <c r="C71" s="22">
        <v>267.14</v>
      </c>
      <c r="D71" s="23">
        <f t="shared" si="1"/>
        <v>104184.59999999999</v>
      </c>
    </row>
    <row r="72" spans="1:4" ht="23.4" customHeight="1" x14ac:dyDescent="0.3">
      <c r="A72" s="21">
        <v>630018</v>
      </c>
      <c r="B72" s="22" t="s">
        <v>100</v>
      </c>
      <c r="C72" s="22">
        <v>239.42</v>
      </c>
      <c r="D72" s="23">
        <f t="shared" si="1"/>
        <v>93373.799999999988</v>
      </c>
    </row>
    <row r="73" spans="1:4" ht="23.4" customHeight="1" x14ac:dyDescent="0.3">
      <c r="A73" s="21">
        <v>630019</v>
      </c>
      <c r="B73" s="22" t="s">
        <v>101</v>
      </c>
      <c r="C73" s="22">
        <v>239.42</v>
      </c>
      <c r="D73" s="23">
        <f t="shared" si="1"/>
        <v>93373.799999999988</v>
      </c>
    </row>
    <row r="74" spans="1:4" ht="23.4" customHeight="1" x14ac:dyDescent="0.3">
      <c r="A74" s="21">
        <v>630020</v>
      </c>
      <c r="B74" s="22" t="s">
        <v>102</v>
      </c>
      <c r="C74" s="22">
        <v>239.42</v>
      </c>
      <c r="D74" s="23">
        <f t="shared" si="1"/>
        <v>93373.799999999988</v>
      </c>
    </row>
    <row r="75" spans="1:4" ht="23.4" customHeight="1" x14ac:dyDescent="0.3">
      <c r="A75" s="21">
        <v>630021</v>
      </c>
      <c r="B75" s="22" t="s">
        <v>103</v>
      </c>
      <c r="C75" s="22">
        <v>267.14</v>
      </c>
      <c r="D75" s="23">
        <f t="shared" si="1"/>
        <v>104184.59999999999</v>
      </c>
    </row>
    <row r="76" spans="1:4" ht="23.4" customHeight="1" x14ac:dyDescent="0.3">
      <c r="A76" s="21">
        <v>630037</v>
      </c>
      <c r="B76" s="22" t="s">
        <v>104</v>
      </c>
      <c r="C76" s="22">
        <v>276.38</v>
      </c>
      <c r="D76" s="23">
        <f t="shared" si="1"/>
        <v>107788.2</v>
      </c>
    </row>
    <row r="77" spans="1:4" ht="23.4" customHeight="1" x14ac:dyDescent="0.3">
      <c r="A77" s="21">
        <v>630002</v>
      </c>
      <c r="B77" s="22" t="s">
        <v>105</v>
      </c>
      <c r="C77" s="22">
        <v>45.3</v>
      </c>
      <c r="D77" s="23">
        <f t="shared" si="1"/>
        <v>17667</v>
      </c>
    </row>
    <row r="78" spans="1:4" ht="23.4" customHeight="1" x14ac:dyDescent="0.3">
      <c r="A78" s="21">
        <v>630004</v>
      </c>
      <c r="B78" s="22" t="s">
        <v>106</v>
      </c>
      <c r="C78" s="22">
        <v>91.5</v>
      </c>
      <c r="D78" s="23">
        <f t="shared" si="1"/>
        <v>35685</v>
      </c>
    </row>
    <row r="79" spans="1:4" ht="23.4" customHeight="1" x14ac:dyDescent="0.3">
      <c r="A79" s="21">
        <v>630007</v>
      </c>
      <c r="B79" s="22" t="s">
        <v>107</v>
      </c>
      <c r="C79" s="22">
        <v>119.24</v>
      </c>
      <c r="D79" s="23">
        <f t="shared" si="1"/>
        <v>46503.6</v>
      </c>
    </row>
    <row r="80" spans="1:4" ht="23.4" customHeight="1" x14ac:dyDescent="0.3">
      <c r="A80" s="21">
        <v>630012</v>
      </c>
      <c r="B80" s="22" t="s">
        <v>108</v>
      </c>
      <c r="C80" s="22">
        <v>156.22</v>
      </c>
      <c r="D80" s="23">
        <f t="shared" si="1"/>
        <v>60925.8</v>
      </c>
    </row>
    <row r="81" spans="1:4" ht="23.4" customHeight="1" x14ac:dyDescent="0.3">
      <c r="A81" s="21">
        <v>630024</v>
      </c>
      <c r="B81" s="22" t="s">
        <v>109</v>
      </c>
      <c r="C81" s="22">
        <v>128.5</v>
      </c>
      <c r="D81" s="23">
        <f t="shared" si="1"/>
        <v>50115</v>
      </c>
    </row>
    <row r="82" spans="1:4" ht="23.4" customHeight="1" x14ac:dyDescent="0.3">
      <c r="A82" s="21">
        <v>630025</v>
      </c>
      <c r="B82" s="22" t="s">
        <v>110</v>
      </c>
      <c r="C82" s="22">
        <v>128.5</v>
      </c>
      <c r="D82" s="23">
        <f t="shared" si="1"/>
        <v>50115</v>
      </c>
    </row>
    <row r="83" spans="1:4" ht="23.4" customHeight="1" x14ac:dyDescent="0.3">
      <c r="A83" s="21">
        <v>630026</v>
      </c>
      <c r="B83" s="22" t="s">
        <v>111</v>
      </c>
      <c r="C83" s="22">
        <v>137.74</v>
      </c>
      <c r="D83" s="23">
        <f t="shared" si="1"/>
        <v>53718.600000000006</v>
      </c>
    </row>
    <row r="84" spans="1:4" ht="23.4" customHeight="1" x14ac:dyDescent="0.3">
      <c r="A84" s="21">
        <v>630032</v>
      </c>
      <c r="B84" s="22" t="s">
        <v>112</v>
      </c>
      <c r="C84" s="22">
        <v>304.12</v>
      </c>
      <c r="D84" s="23">
        <f t="shared" si="1"/>
        <v>118606.8</v>
      </c>
    </row>
    <row r="85" spans="1:4" s="18" customFormat="1" ht="15.6" x14ac:dyDescent="0.3">
      <c r="A85" s="20" t="s">
        <v>15</v>
      </c>
      <c r="B85" s="20"/>
      <c r="C85" s="20"/>
      <c r="D85" s="20">
        <f t="shared" si="1"/>
        <v>0</v>
      </c>
    </row>
    <row r="86" spans="1:4" ht="23.4" customHeight="1" x14ac:dyDescent="0.3">
      <c r="A86" s="21">
        <v>320023</v>
      </c>
      <c r="B86" s="22" t="s">
        <v>113</v>
      </c>
      <c r="C86" s="22">
        <v>230.16</v>
      </c>
      <c r="D86" s="23">
        <f t="shared" si="1"/>
        <v>89762.4</v>
      </c>
    </row>
    <row r="87" spans="1:4" ht="23.4" customHeight="1" x14ac:dyDescent="0.3">
      <c r="A87" s="21">
        <v>320024</v>
      </c>
      <c r="B87" s="22" t="s">
        <v>114</v>
      </c>
      <c r="C87" s="22">
        <v>230.16</v>
      </c>
      <c r="D87" s="23">
        <f t="shared" si="1"/>
        <v>89762.4</v>
      </c>
    </row>
    <row r="88" spans="1:4" ht="23.4" customHeight="1" x14ac:dyDescent="0.3">
      <c r="A88" s="21">
        <v>320025</v>
      </c>
      <c r="B88" s="22" t="s">
        <v>115</v>
      </c>
      <c r="C88" s="22">
        <v>230.16</v>
      </c>
      <c r="D88" s="23">
        <f t="shared" si="1"/>
        <v>89762.4</v>
      </c>
    </row>
    <row r="89" spans="1:4" ht="23.4" customHeight="1" x14ac:dyDescent="0.3">
      <c r="A89" s="21">
        <v>320003</v>
      </c>
      <c r="B89" s="22" t="s">
        <v>116</v>
      </c>
      <c r="C89" s="22">
        <v>230.16</v>
      </c>
      <c r="D89" s="23">
        <f t="shared" si="1"/>
        <v>89762.4</v>
      </c>
    </row>
    <row r="90" spans="1:4" ht="23.4" customHeight="1" x14ac:dyDescent="0.3">
      <c r="A90" s="21">
        <v>320026</v>
      </c>
      <c r="B90" s="22" t="s">
        <v>117</v>
      </c>
      <c r="C90" s="22">
        <v>442.78</v>
      </c>
      <c r="D90" s="23">
        <f t="shared" si="1"/>
        <v>172684.19999999998</v>
      </c>
    </row>
    <row r="91" spans="1:4" ht="23.4" customHeight="1" x14ac:dyDescent="0.3">
      <c r="A91" s="21">
        <v>320027</v>
      </c>
      <c r="B91" s="22" t="s">
        <v>118</v>
      </c>
      <c r="C91" s="22">
        <v>442.78</v>
      </c>
      <c r="D91" s="23">
        <f t="shared" si="1"/>
        <v>172684.19999999998</v>
      </c>
    </row>
    <row r="92" spans="1:4" ht="23.4" customHeight="1" x14ac:dyDescent="0.3">
      <c r="A92" s="21">
        <v>320028</v>
      </c>
      <c r="B92" s="22" t="s">
        <v>119</v>
      </c>
      <c r="C92" s="22">
        <v>442.78</v>
      </c>
      <c r="D92" s="23">
        <f t="shared" si="1"/>
        <v>172684.19999999998</v>
      </c>
    </row>
    <row r="93" spans="1:4" ht="23.4" customHeight="1" x14ac:dyDescent="0.3">
      <c r="A93" s="21">
        <v>320006</v>
      </c>
      <c r="B93" s="22" t="s">
        <v>120</v>
      </c>
      <c r="C93" s="22">
        <v>442.78</v>
      </c>
      <c r="D93" s="23">
        <f t="shared" si="1"/>
        <v>172684.19999999998</v>
      </c>
    </row>
    <row r="94" spans="1:4" ht="23.4" customHeight="1" x14ac:dyDescent="0.3">
      <c r="A94" s="21">
        <v>320010</v>
      </c>
      <c r="B94" s="22" t="s">
        <v>121</v>
      </c>
      <c r="C94" s="22">
        <v>202.44</v>
      </c>
      <c r="D94" s="23">
        <f t="shared" si="1"/>
        <v>78951.600000000006</v>
      </c>
    </row>
    <row r="95" spans="1:4" ht="23.4" customHeight="1" x14ac:dyDescent="0.3">
      <c r="A95" s="21">
        <v>320033</v>
      </c>
      <c r="B95" s="22" t="s">
        <v>122</v>
      </c>
      <c r="C95" s="22">
        <v>82.26</v>
      </c>
      <c r="D95" s="23">
        <f t="shared" si="1"/>
        <v>32081.4</v>
      </c>
    </row>
    <row r="96" spans="1:4" ht="23.4" customHeight="1" x14ac:dyDescent="0.3">
      <c r="A96" s="21">
        <v>320014</v>
      </c>
      <c r="B96" s="22" t="s">
        <v>123</v>
      </c>
      <c r="C96" s="22">
        <v>82.26</v>
      </c>
      <c r="D96" s="23">
        <f t="shared" si="1"/>
        <v>32081.4</v>
      </c>
    </row>
    <row r="97" spans="1:4" ht="23.4" customHeight="1" x14ac:dyDescent="0.3">
      <c r="A97" s="21">
        <v>320016</v>
      </c>
      <c r="B97" s="22" t="s">
        <v>124</v>
      </c>
      <c r="C97" s="22">
        <v>54.54</v>
      </c>
      <c r="D97" s="23">
        <f t="shared" si="1"/>
        <v>21270.6</v>
      </c>
    </row>
    <row r="98" spans="1:4" ht="23.4" customHeight="1" x14ac:dyDescent="0.3">
      <c r="A98" s="21">
        <v>320034</v>
      </c>
      <c r="B98" s="22" t="s">
        <v>125</v>
      </c>
      <c r="C98" s="22">
        <v>45.3</v>
      </c>
      <c r="D98" s="23">
        <f t="shared" si="1"/>
        <v>17667</v>
      </c>
    </row>
    <row r="99" spans="1:4" ht="23.4" customHeight="1" x14ac:dyDescent="0.3">
      <c r="A99" s="21">
        <v>320029</v>
      </c>
      <c r="B99" s="22" t="s">
        <v>126</v>
      </c>
      <c r="C99" s="22">
        <v>442.78</v>
      </c>
      <c r="D99" s="23">
        <f t="shared" si="1"/>
        <v>172684.19999999998</v>
      </c>
    </row>
    <row r="100" spans="1:4" ht="36" customHeight="1" x14ac:dyDescent="0.3">
      <c r="A100" s="21">
        <v>320030</v>
      </c>
      <c r="B100" s="22" t="s">
        <v>127</v>
      </c>
      <c r="C100" s="22">
        <v>442.78</v>
      </c>
      <c r="D100" s="23">
        <f t="shared" si="1"/>
        <v>172684.19999999998</v>
      </c>
    </row>
    <row r="101" spans="1:4" ht="36" customHeight="1" x14ac:dyDescent="0.3">
      <c r="A101" s="21">
        <v>320031</v>
      </c>
      <c r="B101" s="22" t="s">
        <v>128</v>
      </c>
      <c r="C101" s="22">
        <v>442.78</v>
      </c>
      <c r="D101" s="23">
        <f t="shared" si="1"/>
        <v>172684.19999999998</v>
      </c>
    </row>
    <row r="102" spans="1:4" ht="36" customHeight="1" x14ac:dyDescent="0.3">
      <c r="A102" s="21">
        <v>320009</v>
      </c>
      <c r="B102" s="22" t="s">
        <v>129</v>
      </c>
      <c r="C102" s="22">
        <v>442.78</v>
      </c>
      <c r="D102" s="23">
        <f t="shared" si="1"/>
        <v>172684.19999999998</v>
      </c>
    </row>
    <row r="103" spans="1:4" ht="36" customHeight="1" x14ac:dyDescent="0.3">
      <c r="A103" s="21">
        <v>320046</v>
      </c>
      <c r="B103" s="22" t="s">
        <v>130</v>
      </c>
      <c r="C103" s="22">
        <v>146.97999999999999</v>
      </c>
      <c r="D103" s="23">
        <f t="shared" si="1"/>
        <v>57322.2</v>
      </c>
    </row>
    <row r="104" spans="1:4" ht="36" customHeight="1" x14ac:dyDescent="0.3">
      <c r="A104" s="21">
        <v>320047</v>
      </c>
      <c r="B104" s="22" t="s">
        <v>131</v>
      </c>
      <c r="C104" s="22">
        <v>156.22</v>
      </c>
      <c r="D104" s="23">
        <f t="shared" si="1"/>
        <v>60925.8</v>
      </c>
    </row>
    <row r="105" spans="1:4" ht="23.4" customHeight="1" x14ac:dyDescent="0.3">
      <c r="A105" s="21">
        <v>320048</v>
      </c>
      <c r="B105" s="22" t="s">
        <v>132</v>
      </c>
      <c r="C105" s="22">
        <v>165.46</v>
      </c>
      <c r="D105" s="23">
        <f t="shared" si="1"/>
        <v>64529.4</v>
      </c>
    </row>
    <row r="106" spans="1:4" ht="23.4" customHeight="1" x14ac:dyDescent="0.3">
      <c r="A106" s="21">
        <v>320049</v>
      </c>
      <c r="B106" s="22" t="s">
        <v>133</v>
      </c>
      <c r="C106" s="22">
        <v>146.97999999999999</v>
      </c>
      <c r="D106" s="23">
        <f t="shared" si="1"/>
        <v>57322.2</v>
      </c>
    </row>
    <row r="107" spans="1:4" ht="23.4" customHeight="1" x14ac:dyDescent="0.3">
      <c r="A107" s="21">
        <v>320050</v>
      </c>
      <c r="B107" s="22" t="s">
        <v>134</v>
      </c>
      <c r="C107" s="22">
        <v>156.22</v>
      </c>
      <c r="D107" s="23">
        <f t="shared" si="1"/>
        <v>60925.8</v>
      </c>
    </row>
    <row r="108" spans="1:4" ht="23.4" customHeight="1" x14ac:dyDescent="0.3">
      <c r="A108" s="21">
        <v>320051</v>
      </c>
      <c r="B108" s="22" t="s">
        <v>135</v>
      </c>
      <c r="C108" s="22">
        <v>165.46</v>
      </c>
      <c r="D108" s="23">
        <f t="shared" si="1"/>
        <v>64529.4</v>
      </c>
    </row>
    <row r="109" spans="1:4" ht="23.4" customHeight="1" x14ac:dyDescent="0.3">
      <c r="A109" s="21">
        <v>320035</v>
      </c>
      <c r="B109" s="22" t="s">
        <v>136</v>
      </c>
      <c r="C109" s="22">
        <v>202.44</v>
      </c>
      <c r="D109" s="23">
        <f t="shared" si="1"/>
        <v>78951.600000000006</v>
      </c>
    </row>
    <row r="110" spans="1:4" ht="23.4" customHeight="1" x14ac:dyDescent="0.3">
      <c r="A110" s="21">
        <v>320015</v>
      </c>
      <c r="B110" s="22" t="s">
        <v>137</v>
      </c>
      <c r="C110" s="22">
        <v>82.26</v>
      </c>
      <c r="D110" s="23">
        <f t="shared" si="1"/>
        <v>32081.4</v>
      </c>
    </row>
    <row r="111" spans="1:4" ht="23.4" customHeight="1" x14ac:dyDescent="0.3">
      <c r="A111" s="21">
        <v>320036</v>
      </c>
      <c r="B111" s="22" t="s">
        <v>138</v>
      </c>
      <c r="C111" s="22">
        <v>78.58</v>
      </c>
      <c r="D111" s="23">
        <f t="shared" si="1"/>
        <v>30646.2</v>
      </c>
    </row>
    <row r="112" spans="1:4" ht="23.4" customHeight="1" x14ac:dyDescent="0.3">
      <c r="A112" s="21">
        <v>320037</v>
      </c>
      <c r="B112" s="22" t="s">
        <v>139</v>
      </c>
      <c r="C112" s="22">
        <v>50.84</v>
      </c>
      <c r="D112" s="23">
        <f t="shared" si="1"/>
        <v>19827.600000000002</v>
      </c>
    </row>
    <row r="113" spans="1:4" ht="23.4" customHeight="1" x14ac:dyDescent="0.3">
      <c r="A113" s="21">
        <v>320038</v>
      </c>
      <c r="B113" s="22" t="s">
        <v>140</v>
      </c>
      <c r="C113" s="22">
        <v>183.96</v>
      </c>
      <c r="D113" s="23">
        <f t="shared" si="1"/>
        <v>71744.400000000009</v>
      </c>
    </row>
    <row r="114" spans="1:4" ht="23.4" customHeight="1" x14ac:dyDescent="0.3">
      <c r="A114" s="21">
        <v>320039</v>
      </c>
      <c r="B114" s="22" t="s">
        <v>141</v>
      </c>
      <c r="C114" s="22">
        <v>78.58</v>
      </c>
      <c r="D114" s="23">
        <f t="shared" si="1"/>
        <v>30646.2</v>
      </c>
    </row>
    <row r="115" spans="1:4" ht="23.4" customHeight="1" x14ac:dyDescent="0.3">
      <c r="A115" s="21">
        <v>320040</v>
      </c>
      <c r="B115" s="22" t="s">
        <v>142</v>
      </c>
      <c r="C115" s="22">
        <v>32.36</v>
      </c>
      <c r="D115" s="23">
        <f t="shared" si="1"/>
        <v>12620.4</v>
      </c>
    </row>
    <row r="116" spans="1:4" ht="23.4" customHeight="1" x14ac:dyDescent="0.3">
      <c r="A116" s="21">
        <v>320020</v>
      </c>
      <c r="B116" s="22" t="s">
        <v>73</v>
      </c>
      <c r="C116" s="22">
        <v>63.78</v>
      </c>
      <c r="D116" s="23">
        <f t="shared" si="1"/>
        <v>24874.2</v>
      </c>
    </row>
    <row r="117" spans="1:4" ht="23.4" customHeight="1" x14ac:dyDescent="0.3">
      <c r="A117" s="21">
        <v>320021</v>
      </c>
      <c r="B117" s="22" t="s">
        <v>72</v>
      </c>
      <c r="C117" s="22">
        <v>82.26</v>
      </c>
      <c r="D117" s="23">
        <f t="shared" si="1"/>
        <v>32081.4</v>
      </c>
    </row>
    <row r="118" spans="1:4" ht="23.4" customHeight="1" x14ac:dyDescent="0.3">
      <c r="A118" s="21">
        <v>320022</v>
      </c>
      <c r="B118" s="22" t="s">
        <v>71</v>
      </c>
      <c r="C118" s="22">
        <v>91.5</v>
      </c>
      <c r="D118" s="23">
        <f t="shared" si="1"/>
        <v>35685</v>
      </c>
    </row>
    <row r="119" spans="1:4" ht="23.4" customHeight="1" x14ac:dyDescent="0.3">
      <c r="A119" s="21">
        <v>630035</v>
      </c>
      <c r="B119" s="22" t="s">
        <v>143</v>
      </c>
      <c r="C119" s="22">
        <v>276.38</v>
      </c>
      <c r="D119" s="23">
        <f t="shared" si="1"/>
        <v>107788.2</v>
      </c>
    </row>
    <row r="120" spans="1:4" ht="23.4" customHeight="1" x14ac:dyDescent="0.3">
      <c r="A120" s="21">
        <v>630036</v>
      </c>
      <c r="B120" s="22" t="s">
        <v>144</v>
      </c>
      <c r="C120" s="22">
        <v>304.12</v>
      </c>
      <c r="D120" s="23">
        <f t="shared" si="1"/>
        <v>118606.8</v>
      </c>
    </row>
    <row r="121" spans="1:4" ht="23.4" customHeight="1" x14ac:dyDescent="0.3">
      <c r="A121" s="21">
        <v>330002</v>
      </c>
      <c r="B121" s="22" t="s">
        <v>500</v>
      </c>
      <c r="C121" s="22">
        <v>415.04</v>
      </c>
      <c r="D121" s="23">
        <f t="shared" si="1"/>
        <v>161865.60000000001</v>
      </c>
    </row>
    <row r="122" spans="1:4" ht="23.4" customHeight="1" x14ac:dyDescent="0.3">
      <c r="A122" s="19" t="s">
        <v>14</v>
      </c>
      <c r="B122" s="19"/>
      <c r="C122" s="19"/>
      <c r="D122" s="19">
        <f t="shared" si="1"/>
        <v>0</v>
      </c>
    </row>
    <row r="123" spans="1:4" ht="23.4" customHeight="1" x14ac:dyDescent="0.3">
      <c r="A123" s="20" t="s">
        <v>145</v>
      </c>
      <c r="B123" s="20"/>
      <c r="C123" s="20"/>
      <c r="D123" s="20">
        <f t="shared" si="1"/>
        <v>0</v>
      </c>
    </row>
    <row r="124" spans="1:4" ht="23.4" customHeight="1" x14ac:dyDescent="0.3">
      <c r="A124" s="20" t="s">
        <v>13</v>
      </c>
      <c r="B124" s="20"/>
      <c r="C124" s="20"/>
      <c r="D124" s="20">
        <f t="shared" si="1"/>
        <v>0</v>
      </c>
    </row>
    <row r="125" spans="1:4" ht="15.6" x14ac:dyDescent="0.3">
      <c r="A125" s="21">
        <v>110025</v>
      </c>
      <c r="B125" s="22" t="s">
        <v>146</v>
      </c>
      <c r="C125" s="22">
        <v>202.44</v>
      </c>
      <c r="D125" s="23">
        <f t="shared" si="1"/>
        <v>78951.600000000006</v>
      </c>
    </row>
    <row r="126" spans="1:4" ht="23.4" customHeight="1" x14ac:dyDescent="0.3">
      <c r="A126" s="21">
        <v>110026</v>
      </c>
      <c r="B126" s="22" t="s">
        <v>147</v>
      </c>
      <c r="C126" s="22">
        <v>202.44</v>
      </c>
      <c r="D126" s="23">
        <f t="shared" si="1"/>
        <v>78951.600000000006</v>
      </c>
    </row>
    <row r="127" spans="1:4" ht="23.4" customHeight="1" x14ac:dyDescent="0.3">
      <c r="A127" s="21">
        <v>110027</v>
      </c>
      <c r="B127" s="22" t="s">
        <v>148</v>
      </c>
      <c r="C127" s="22">
        <v>202.44</v>
      </c>
      <c r="D127" s="23">
        <f t="shared" si="1"/>
        <v>78951.600000000006</v>
      </c>
    </row>
    <row r="128" spans="1:4" ht="23.4" customHeight="1" x14ac:dyDescent="0.3">
      <c r="A128" s="21">
        <v>110003</v>
      </c>
      <c r="B128" s="22" t="s">
        <v>149</v>
      </c>
      <c r="C128" s="22">
        <v>202.44</v>
      </c>
      <c r="D128" s="23">
        <f t="shared" si="1"/>
        <v>78951.600000000006</v>
      </c>
    </row>
    <row r="129" spans="1:4" ht="23.4" customHeight="1" x14ac:dyDescent="0.3">
      <c r="A129" s="21">
        <v>110028</v>
      </c>
      <c r="B129" s="22" t="s">
        <v>150</v>
      </c>
      <c r="C129" s="22">
        <v>350.34</v>
      </c>
      <c r="D129" s="23">
        <f t="shared" si="1"/>
        <v>136632.59999999998</v>
      </c>
    </row>
    <row r="130" spans="1:4" ht="23.4" customHeight="1" x14ac:dyDescent="0.3">
      <c r="A130" s="21">
        <v>110029</v>
      </c>
      <c r="B130" s="22" t="s">
        <v>151</v>
      </c>
      <c r="C130" s="22">
        <v>350.34</v>
      </c>
      <c r="D130" s="23">
        <f t="shared" si="1"/>
        <v>136632.59999999998</v>
      </c>
    </row>
    <row r="131" spans="1:4" ht="23.4" customHeight="1" x14ac:dyDescent="0.3">
      <c r="A131" s="21">
        <v>110030</v>
      </c>
      <c r="B131" s="22" t="s">
        <v>152</v>
      </c>
      <c r="C131" s="22">
        <v>350.34</v>
      </c>
      <c r="D131" s="23">
        <f t="shared" si="1"/>
        <v>136632.59999999998</v>
      </c>
    </row>
    <row r="132" spans="1:4" ht="23.4" customHeight="1" x14ac:dyDescent="0.3">
      <c r="A132" s="21">
        <v>110006</v>
      </c>
      <c r="B132" s="22" t="s">
        <v>153</v>
      </c>
      <c r="C132" s="22">
        <v>350.34</v>
      </c>
      <c r="D132" s="23">
        <f t="shared" si="1"/>
        <v>136632.59999999998</v>
      </c>
    </row>
    <row r="133" spans="1:4" ht="23.4" customHeight="1" x14ac:dyDescent="0.3">
      <c r="A133" s="21">
        <v>110062</v>
      </c>
      <c r="B133" s="22" t="s">
        <v>154</v>
      </c>
      <c r="C133" s="22">
        <v>683.12</v>
      </c>
      <c r="D133" s="23">
        <f t="shared" si="1"/>
        <v>266416.8</v>
      </c>
    </row>
    <row r="134" spans="1:4" ht="23.4" customHeight="1" x14ac:dyDescent="0.3">
      <c r="A134" s="21">
        <v>110063</v>
      </c>
      <c r="B134" s="22" t="s">
        <v>155</v>
      </c>
      <c r="C134" s="22">
        <v>683.12</v>
      </c>
      <c r="D134" s="23">
        <f t="shared" ref="D134:D197" si="2">C134*$E$1</f>
        <v>266416.8</v>
      </c>
    </row>
    <row r="135" spans="1:4" ht="23.4" customHeight="1" x14ac:dyDescent="0.3">
      <c r="A135" s="21">
        <v>110064</v>
      </c>
      <c r="B135" s="22" t="s">
        <v>156</v>
      </c>
      <c r="C135" s="22">
        <v>683.12</v>
      </c>
      <c r="D135" s="23">
        <f t="shared" si="2"/>
        <v>266416.8</v>
      </c>
    </row>
    <row r="136" spans="1:4" ht="23.4" customHeight="1" x14ac:dyDescent="0.3">
      <c r="A136" s="21">
        <v>110065</v>
      </c>
      <c r="B136" s="22" t="s">
        <v>157</v>
      </c>
      <c r="C136" s="22">
        <v>683.12</v>
      </c>
      <c r="D136" s="23">
        <f t="shared" si="2"/>
        <v>266416.8</v>
      </c>
    </row>
    <row r="137" spans="1:4" ht="23.4" customHeight="1" x14ac:dyDescent="0.3">
      <c r="A137" s="21">
        <v>110052</v>
      </c>
      <c r="B137" s="22" t="s">
        <v>158</v>
      </c>
      <c r="C137" s="22">
        <v>174.7</v>
      </c>
      <c r="D137" s="23">
        <f t="shared" si="2"/>
        <v>68133</v>
      </c>
    </row>
    <row r="138" spans="1:4" ht="36" customHeight="1" x14ac:dyDescent="0.3">
      <c r="A138" s="21">
        <v>110053</v>
      </c>
      <c r="B138" s="22" t="s">
        <v>159</v>
      </c>
      <c r="C138" s="22">
        <v>174.7</v>
      </c>
      <c r="D138" s="23">
        <f t="shared" si="2"/>
        <v>68133</v>
      </c>
    </row>
    <row r="139" spans="1:4" ht="36" customHeight="1" x14ac:dyDescent="0.3">
      <c r="A139" s="21">
        <v>110060</v>
      </c>
      <c r="B139" s="22" t="s">
        <v>160</v>
      </c>
      <c r="C139" s="22">
        <v>174.7</v>
      </c>
      <c r="D139" s="23">
        <f t="shared" si="2"/>
        <v>68133</v>
      </c>
    </row>
    <row r="140" spans="1:4" ht="36" customHeight="1" x14ac:dyDescent="0.3">
      <c r="A140" s="21">
        <v>110055</v>
      </c>
      <c r="B140" s="22" t="s">
        <v>161</v>
      </c>
      <c r="C140" s="22">
        <v>174.7</v>
      </c>
      <c r="D140" s="23">
        <f t="shared" si="2"/>
        <v>68133</v>
      </c>
    </row>
    <row r="141" spans="1:4" ht="36" customHeight="1" x14ac:dyDescent="0.3">
      <c r="A141" s="21">
        <v>110066</v>
      </c>
      <c r="B141" s="22" t="s">
        <v>162</v>
      </c>
      <c r="C141" s="22">
        <v>193.2</v>
      </c>
      <c r="D141" s="23">
        <f t="shared" si="2"/>
        <v>75348</v>
      </c>
    </row>
    <row r="142" spans="1:4" ht="36" customHeight="1" x14ac:dyDescent="0.3">
      <c r="A142" s="21">
        <v>110067</v>
      </c>
      <c r="B142" s="22" t="s">
        <v>163</v>
      </c>
      <c r="C142" s="22">
        <v>193.2</v>
      </c>
      <c r="D142" s="23">
        <f t="shared" si="2"/>
        <v>75348</v>
      </c>
    </row>
    <row r="143" spans="1:4" ht="36" customHeight="1" x14ac:dyDescent="0.3">
      <c r="A143" s="21">
        <v>110068</v>
      </c>
      <c r="B143" s="22" t="s">
        <v>164</v>
      </c>
      <c r="C143" s="22">
        <v>193.2</v>
      </c>
      <c r="D143" s="23">
        <f t="shared" si="2"/>
        <v>75348</v>
      </c>
    </row>
    <row r="144" spans="1:4" ht="36" customHeight="1" x14ac:dyDescent="0.3">
      <c r="A144" s="21">
        <v>110069</v>
      </c>
      <c r="B144" s="22" t="s">
        <v>165</v>
      </c>
      <c r="C144" s="22">
        <v>193.2</v>
      </c>
      <c r="D144" s="23">
        <f t="shared" si="2"/>
        <v>75348</v>
      </c>
    </row>
    <row r="145" spans="1:4" ht="36" customHeight="1" x14ac:dyDescent="0.3">
      <c r="A145" s="21">
        <v>110034</v>
      </c>
      <c r="B145" s="22" t="s">
        <v>166</v>
      </c>
      <c r="C145" s="22">
        <v>193.2</v>
      </c>
      <c r="D145" s="23">
        <f t="shared" si="2"/>
        <v>75348</v>
      </c>
    </row>
    <row r="146" spans="1:4" ht="36" customHeight="1" x14ac:dyDescent="0.3">
      <c r="A146" s="21">
        <v>110035</v>
      </c>
      <c r="B146" s="22" t="s">
        <v>167</v>
      </c>
      <c r="C146" s="22">
        <v>193.2</v>
      </c>
      <c r="D146" s="23">
        <f t="shared" si="2"/>
        <v>75348</v>
      </c>
    </row>
    <row r="147" spans="1:4" ht="36" customHeight="1" x14ac:dyDescent="0.3">
      <c r="A147" s="21">
        <v>110036</v>
      </c>
      <c r="B147" s="22" t="s">
        <v>168</v>
      </c>
      <c r="C147" s="22">
        <v>193.2</v>
      </c>
      <c r="D147" s="23">
        <f t="shared" si="2"/>
        <v>75348</v>
      </c>
    </row>
    <row r="148" spans="1:4" ht="36" customHeight="1" x14ac:dyDescent="0.3">
      <c r="A148" s="21">
        <v>110012</v>
      </c>
      <c r="B148" s="22" t="s">
        <v>169</v>
      </c>
      <c r="C148" s="22">
        <v>193.2</v>
      </c>
      <c r="D148" s="23">
        <f t="shared" si="2"/>
        <v>75348</v>
      </c>
    </row>
    <row r="149" spans="1:4" ht="36" customHeight="1" x14ac:dyDescent="0.3">
      <c r="A149" s="21">
        <v>110037</v>
      </c>
      <c r="B149" s="22" t="s">
        <v>170</v>
      </c>
      <c r="C149" s="22">
        <v>165.46</v>
      </c>
      <c r="D149" s="23">
        <f t="shared" si="2"/>
        <v>64529.4</v>
      </c>
    </row>
    <row r="150" spans="1:4" ht="23.4" customHeight="1" x14ac:dyDescent="0.3">
      <c r="A150" s="21">
        <v>110038</v>
      </c>
      <c r="B150" s="22" t="s">
        <v>171</v>
      </c>
      <c r="C150" s="22">
        <v>165.46</v>
      </c>
      <c r="D150" s="23">
        <f t="shared" si="2"/>
        <v>64529.4</v>
      </c>
    </row>
    <row r="151" spans="1:4" ht="23.4" customHeight="1" x14ac:dyDescent="0.3">
      <c r="A151" s="21">
        <v>110039</v>
      </c>
      <c r="B151" s="22" t="s">
        <v>172</v>
      </c>
      <c r="C151" s="22">
        <v>165.46</v>
      </c>
      <c r="D151" s="23">
        <f t="shared" si="2"/>
        <v>64529.4</v>
      </c>
    </row>
    <row r="152" spans="1:4" ht="23.4" customHeight="1" x14ac:dyDescent="0.3">
      <c r="A152" s="21">
        <v>110015</v>
      </c>
      <c r="B152" s="22" t="s">
        <v>173</v>
      </c>
      <c r="C152" s="22">
        <v>165.46</v>
      </c>
      <c r="D152" s="23">
        <f t="shared" si="2"/>
        <v>64529.4</v>
      </c>
    </row>
    <row r="153" spans="1:4" ht="23.4" customHeight="1" x14ac:dyDescent="0.3">
      <c r="A153" s="21">
        <v>110056</v>
      </c>
      <c r="B153" s="22" t="s">
        <v>174</v>
      </c>
      <c r="C153" s="22">
        <v>211.68</v>
      </c>
      <c r="D153" s="23">
        <f t="shared" si="2"/>
        <v>82555.199999999997</v>
      </c>
    </row>
    <row r="154" spans="1:4" ht="23.4" customHeight="1" x14ac:dyDescent="0.3">
      <c r="A154" s="21">
        <v>110057</v>
      </c>
      <c r="B154" s="22" t="s">
        <v>175</v>
      </c>
      <c r="C154" s="22">
        <v>211.68</v>
      </c>
      <c r="D154" s="23">
        <f t="shared" si="2"/>
        <v>82555.199999999997</v>
      </c>
    </row>
    <row r="155" spans="1:4" ht="23.4" customHeight="1" x14ac:dyDescent="0.3">
      <c r="A155" s="21">
        <v>110061</v>
      </c>
      <c r="B155" s="22" t="s">
        <v>176</v>
      </c>
      <c r="C155" s="22">
        <v>211.68</v>
      </c>
      <c r="D155" s="23">
        <f t="shared" si="2"/>
        <v>82555.199999999997</v>
      </c>
    </row>
    <row r="156" spans="1:4" ht="23.4" customHeight="1" x14ac:dyDescent="0.3">
      <c r="A156" s="21">
        <v>110059</v>
      </c>
      <c r="B156" s="22" t="s">
        <v>177</v>
      </c>
      <c r="C156" s="22">
        <v>211.68</v>
      </c>
      <c r="D156" s="23">
        <f t="shared" si="2"/>
        <v>82555.199999999997</v>
      </c>
    </row>
    <row r="157" spans="1:4" ht="23.4" customHeight="1" x14ac:dyDescent="0.3">
      <c r="A157" s="21">
        <v>110070</v>
      </c>
      <c r="B157" s="22" t="s">
        <v>178</v>
      </c>
      <c r="C157" s="22">
        <v>230.16</v>
      </c>
      <c r="D157" s="23">
        <f t="shared" si="2"/>
        <v>89762.4</v>
      </c>
    </row>
    <row r="158" spans="1:4" ht="23.4" customHeight="1" x14ac:dyDescent="0.3">
      <c r="A158" s="21">
        <v>110071</v>
      </c>
      <c r="B158" s="22" t="s">
        <v>179</v>
      </c>
      <c r="C158" s="22">
        <v>230.16</v>
      </c>
      <c r="D158" s="23">
        <f t="shared" si="2"/>
        <v>89762.4</v>
      </c>
    </row>
    <row r="159" spans="1:4" ht="23.4" customHeight="1" x14ac:dyDescent="0.3">
      <c r="A159" s="21">
        <v>110072</v>
      </c>
      <c r="B159" s="22" t="s">
        <v>180</v>
      </c>
      <c r="C159" s="22">
        <v>230.16</v>
      </c>
      <c r="D159" s="23">
        <f t="shared" si="2"/>
        <v>89762.4</v>
      </c>
    </row>
    <row r="160" spans="1:4" ht="23.4" customHeight="1" x14ac:dyDescent="0.3">
      <c r="A160" s="21">
        <v>110073</v>
      </c>
      <c r="B160" s="22" t="s">
        <v>181</v>
      </c>
      <c r="C160" s="22">
        <v>230.16</v>
      </c>
      <c r="D160" s="23">
        <f t="shared" si="2"/>
        <v>89762.4</v>
      </c>
    </row>
    <row r="161" spans="1:4" ht="23.4" customHeight="1" x14ac:dyDescent="0.3">
      <c r="A161" s="21">
        <v>110040</v>
      </c>
      <c r="B161" s="22" t="s">
        <v>182</v>
      </c>
      <c r="C161" s="22">
        <v>230.16</v>
      </c>
      <c r="D161" s="23">
        <f t="shared" si="2"/>
        <v>89762.4</v>
      </c>
    </row>
    <row r="162" spans="1:4" ht="23.4" customHeight="1" x14ac:dyDescent="0.3">
      <c r="A162" s="21">
        <v>110041</v>
      </c>
      <c r="B162" s="22" t="s">
        <v>183</v>
      </c>
      <c r="C162" s="22">
        <v>230.16</v>
      </c>
      <c r="D162" s="23">
        <f t="shared" si="2"/>
        <v>89762.4</v>
      </c>
    </row>
    <row r="163" spans="1:4" ht="23.4" customHeight="1" x14ac:dyDescent="0.3">
      <c r="A163" s="21">
        <v>110042</v>
      </c>
      <c r="B163" s="22" t="s">
        <v>184</v>
      </c>
      <c r="C163" s="22">
        <v>230.16</v>
      </c>
      <c r="D163" s="23">
        <f t="shared" si="2"/>
        <v>89762.4</v>
      </c>
    </row>
    <row r="164" spans="1:4" ht="23.4" customHeight="1" x14ac:dyDescent="0.3">
      <c r="A164" s="21">
        <v>110018</v>
      </c>
      <c r="B164" s="22" t="s">
        <v>185</v>
      </c>
      <c r="C164" s="22">
        <v>230.16</v>
      </c>
      <c r="D164" s="23">
        <f t="shared" si="2"/>
        <v>89762.4</v>
      </c>
    </row>
    <row r="165" spans="1:4" ht="23.4" customHeight="1" x14ac:dyDescent="0.3">
      <c r="A165" s="21">
        <v>110043</v>
      </c>
      <c r="B165" s="22" t="s">
        <v>186</v>
      </c>
      <c r="C165" s="22">
        <v>202.44</v>
      </c>
      <c r="D165" s="23">
        <f t="shared" si="2"/>
        <v>78951.600000000006</v>
      </c>
    </row>
    <row r="166" spans="1:4" ht="23.4" customHeight="1" x14ac:dyDescent="0.3">
      <c r="A166" s="21">
        <v>110044</v>
      </c>
      <c r="B166" s="22" t="s">
        <v>187</v>
      </c>
      <c r="C166" s="22">
        <v>202.44</v>
      </c>
      <c r="D166" s="23">
        <f t="shared" si="2"/>
        <v>78951.600000000006</v>
      </c>
    </row>
    <row r="167" spans="1:4" ht="23.4" customHeight="1" x14ac:dyDescent="0.3">
      <c r="A167" s="21">
        <v>110045</v>
      </c>
      <c r="B167" s="22" t="s">
        <v>188</v>
      </c>
      <c r="C167" s="22">
        <v>202.44</v>
      </c>
      <c r="D167" s="23">
        <f t="shared" si="2"/>
        <v>78951.600000000006</v>
      </c>
    </row>
    <row r="168" spans="1:4" ht="23.4" customHeight="1" x14ac:dyDescent="0.3">
      <c r="A168" s="21">
        <v>110021</v>
      </c>
      <c r="B168" s="22" t="s">
        <v>189</v>
      </c>
      <c r="C168" s="22">
        <v>202.44</v>
      </c>
      <c r="D168" s="23">
        <f t="shared" si="2"/>
        <v>78951.600000000006</v>
      </c>
    </row>
    <row r="169" spans="1:4" ht="23.4" customHeight="1" x14ac:dyDescent="0.3">
      <c r="A169" s="20" t="s">
        <v>38</v>
      </c>
      <c r="B169" s="20"/>
      <c r="C169" s="20"/>
      <c r="D169" s="20">
        <f t="shared" si="2"/>
        <v>0</v>
      </c>
    </row>
    <row r="170" spans="1:4" ht="23.4" customHeight="1" x14ac:dyDescent="0.3">
      <c r="A170" s="21">
        <v>120037</v>
      </c>
      <c r="B170" s="22" t="s">
        <v>190</v>
      </c>
      <c r="C170" s="22">
        <v>331.84</v>
      </c>
      <c r="D170" s="23">
        <f t="shared" si="2"/>
        <v>129417.59999999999</v>
      </c>
    </row>
    <row r="171" spans="1:4" ht="23.4" customHeight="1" x14ac:dyDescent="0.3">
      <c r="A171" s="21">
        <v>120038</v>
      </c>
      <c r="B171" s="22" t="s">
        <v>191</v>
      </c>
      <c r="C171" s="22">
        <v>331.84</v>
      </c>
      <c r="D171" s="23">
        <f t="shared" si="2"/>
        <v>129417.59999999999</v>
      </c>
    </row>
    <row r="172" spans="1:4" ht="23.4" customHeight="1" x14ac:dyDescent="0.3">
      <c r="A172" s="21">
        <v>120039</v>
      </c>
      <c r="B172" s="22" t="s">
        <v>192</v>
      </c>
      <c r="C172" s="22">
        <v>331.84</v>
      </c>
      <c r="D172" s="23">
        <f t="shared" si="2"/>
        <v>129417.59999999999</v>
      </c>
    </row>
    <row r="173" spans="1:4" ht="23.4" customHeight="1" x14ac:dyDescent="0.3">
      <c r="A173" s="21">
        <v>120040</v>
      </c>
      <c r="B173" s="22" t="s">
        <v>193</v>
      </c>
      <c r="C173" s="22">
        <v>331.84</v>
      </c>
      <c r="D173" s="23">
        <f t="shared" si="2"/>
        <v>129417.59999999999</v>
      </c>
    </row>
    <row r="174" spans="1:4" ht="23.4" customHeight="1" x14ac:dyDescent="0.3">
      <c r="A174" s="21">
        <v>120041</v>
      </c>
      <c r="B174" s="22" t="s">
        <v>194</v>
      </c>
      <c r="C174" s="22">
        <v>664.62</v>
      </c>
      <c r="D174" s="23">
        <f t="shared" si="2"/>
        <v>259201.8</v>
      </c>
    </row>
    <row r="175" spans="1:4" ht="23.4" customHeight="1" x14ac:dyDescent="0.3">
      <c r="A175" s="21">
        <v>120042</v>
      </c>
      <c r="B175" s="22" t="s">
        <v>195</v>
      </c>
      <c r="C175" s="22">
        <v>664.62</v>
      </c>
      <c r="D175" s="23">
        <f t="shared" si="2"/>
        <v>259201.8</v>
      </c>
    </row>
    <row r="176" spans="1:4" ht="23.4" customHeight="1" x14ac:dyDescent="0.3">
      <c r="A176" s="21">
        <v>120043</v>
      </c>
      <c r="B176" s="22" t="s">
        <v>196</v>
      </c>
      <c r="C176" s="22">
        <v>664.62</v>
      </c>
      <c r="D176" s="23">
        <f t="shared" si="2"/>
        <v>259201.8</v>
      </c>
    </row>
    <row r="177" spans="1:4" ht="23.4" customHeight="1" x14ac:dyDescent="0.3">
      <c r="A177" s="21">
        <v>120044</v>
      </c>
      <c r="B177" s="22" t="s">
        <v>197</v>
      </c>
      <c r="C177" s="22">
        <v>664.62</v>
      </c>
      <c r="D177" s="23">
        <f t="shared" si="2"/>
        <v>259201.8</v>
      </c>
    </row>
    <row r="178" spans="1:4" ht="23.4" customHeight="1" x14ac:dyDescent="0.3">
      <c r="A178" s="21">
        <v>120045</v>
      </c>
      <c r="B178" s="22" t="s">
        <v>198</v>
      </c>
      <c r="C178" s="22">
        <v>1274.7</v>
      </c>
      <c r="D178" s="23">
        <f t="shared" si="2"/>
        <v>497133</v>
      </c>
    </row>
    <row r="179" spans="1:4" ht="23.4" customHeight="1" x14ac:dyDescent="0.3">
      <c r="A179" s="21">
        <v>120046</v>
      </c>
      <c r="B179" s="22" t="s">
        <v>199</v>
      </c>
      <c r="C179" s="22">
        <v>1274.7</v>
      </c>
      <c r="D179" s="23">
        <f t="shared" si="2"/>
        <v>497133</v>
      </c>
    </row>
    <row r="180" spans="1:4" ht="23.4" customHeight="1" x14ac:dyDescent="0.3">
      <c r="A180" s="21">
        <v>120047</v>
      </c>
      <c r="B180" s="22" t="s">
        <v>200</v>
      </c>
      <c r="C180" s="22">
        <v>1274.7</v>
      </c>
      <c r="D180" s="23">
        <f t="shared" si="2"/>
        <v>497133</v>
      </c>
    </row>
    <row r="181" spans="1:4" ht="23.4" customHeight="1" x14ac:dyDescent="0.3">
      <c r="A181" s="21">
        <v>120048</v>
      </c>
      <c r="B181" s="22" t="s">
        <v>201</v>
      </c>
      <c r="C181" s="22">
        <v>1274.7</v>
      </c>
      <c r="D181" s="23">
        <f t="shared" si="2"/>
        <v>497133</v>
      </c>
    </row>
    <row r="182" spans="1:4" ht="23.4" customHeight="1" x14ac:dyDescent="0.3">
      <c r="A182" s="20" t="s">
        <v>10</v>
      </c>
      <c r="B182" s="20"/>
      <c r="C182" s="20"/>
      <c r="D182" s="20">
        <f t="shared" si="2"/>
        <v>0</v>
      </c>
    </row>
    <row r="183" spans="1:4" ht="23.4" customHeight="1" x14ac:dyDescent="0.3">
      <c r="A183" s="21">
        <v>180073</v>
      </c>
      <c r="B183" s="22" t="s">
        <v>202</v>
      </c>
      <c r="C183" s="22">
        <v>276.38</v>
      </c>
      <c r="D183" s="23">
        <f t="shared" si="2"/>
        <v>107788.2</v>
      </c>
    </row>
    <row r="184" spans="1:4" ht="15.6" x14ac:dyDescent="0.3">
      <c r="A184" s="21">
        <v>180074</v>
      </c>
      <c r="B184" s="22" t="s">
        <v>203</v>
      </c>
      <c r="C184" s="22">
        <v>322.60000000000002</v>
      </c>
      <c r="D184" s="23">
        <f t="shared" si="2"/>
        <v>125814.00000000001</v>
      </c>
    </row>
    <row r="185" spans="1:4" ht="23.4" customHeight="1" x14ac:dyDescent="0.3">
      <c r="A185" s="20" t="s">
        <v>8</v>
      </c>
      <c r="B185" s="20"/>
      <c r="C185" s="20"/>
      <c r="D185" s="20">
        <f t="shared" si="2"/>
        <v>0</v>
      </c>
    </row>
    <row r="186" spans="1:4" ht="23.4" customHeight="1" x14ac:dyDescent="0.3">
      <c r="A186" s="21">
        <v>120049</v>
      </c>
      <c r="B186" s="22" t="s">
        <v>204</v>
      </c>
      <c r="C186" s="22">
        <v>350.34</v>
      </c>
      <c r="D186" s="23">
        <f t="shared" si="2"/>
        <v>136632.59999999998</v>
      </c>
    </row>
    <row r="187" spans="1:4" ht="23.4" customHeight="1" x14ac:dyDescent="0.3">
      <c r="A187" s="21">
        <v>120050</v>
      </c>
      <c r="B187" s="22" t="s">
        <v>205</v>
      </c>
      <c r="C187" s="22">
        <v>350.34</v>
      </c>
      <c r="D187" s="23">
        <f t="shared" si="2"/>
        <v>136632.59999999998</v>
      </c>
    </row>
    <row r="188" spans="1:4" ht="15.6" x14ac:dyDescent="0.3">
      <c r="A188" s="21">
        <v>120051</v>
      </c>
      <c r="B188" s="22" t="s">
        <v>206</v>
      </c>
      <c r="C188" s="22">
        <v>350.34</v>
      </c>
      <c r="D188" s="23">
        <f t="shared" si="2"/>
        <v>136632.59999999998</v>
      </c>
    </row>
    <row r="189" spans="1:4" ht="15.6" x14ac:dyDescent="0.3">
      <c r="A189" s="21">
        <v>120052</v>
      </c>
      <c r="B189" s="22" t="s">
        <v>207</v>
      </c>
      <c r="C189" s="22">
        <v>350.34</v>
      </c>
      <c r="D189" s="23">
        <f t="shared" si="2"/>
        <v>136632.59999999998</v>
      </c>
    </row>
    <row r="190" spans="1:4" ht="15.6" x14ac:dyDescent="0.3">
      <c r="A190" s="21">
        <v>120057</v>
      </c>
      <c r="B190" s="22" t="s">
        <v>208</v>
      </c>
      <c r="C190" s="22">
        <v>350.34</v>
      </c>
      <c r="D190" s="23">
        <f t="shared" si="2"/>
        <v>136632.59999999998</v>
      </c>
    </row>
    <row r="191" spans="1:4" ht="15.6" x14ac:dyDescent="0.3">
      <c r="A191" s="21">
        <v>120058</v>
      </c>
      <c r="B191" s="22" t="s">
        <v>209</v>
      </c>
      <c r="C191" s="22">
        <v>350.34</v>
      </c>
      <c r="D191" s="23">
        <f t="shared" si="2"/>
        <v>136632.59999999998</v>
      </c>
    </row>
    <row r="192" spans="1:4" ht="15.6" x14ac:dyDescent="0.3">
      <c r="A192" s="21">
        <v>120059</v>
      </c>
      <c r="B192" s="22" t="s">
        <v>210</v>
      </c>
      <c r="C192" s="22">
        <v>350.34</v>
      </c>
      <c r="D192" s="23">
        <f t="shared" si="2"/>
        <v>136632.59999999998</v>
      </c>
    </row>
    <row r="193" spans="1:4" ht="23.4" customHeight="1" x14ac:dyDescent="0.3">
      <c r="A193" s="21">
        <v>120060</v>
      </c>
      <c r="B193" s="22" t="s">
        <v>211</v>
      </c>
      <c r="C193" s="22">
        <v>350.34</v>
      </c>
      <c r="D193" s="23">
        <f t="shared" si="2"/>
        <v>136632.59999999998</v>
      </c>
    </row>
    <row r="194" spans="1:4" ht="15.6" x14ac:dyDescent="0.3">
      <c r="A194" s="21">
        <v>120053</v>
      </c>
      <c r="B194" s="22" t="s">
        <v>212</v>
      </c>
      <c r="C194" s="22">
        <v>331.84</v>
      </c>
      <c r="D194" s="23">
        <f t="shared" si="2"/>
        <v>129417.59999999999</v>
      </c>
    </row>
    <row r="195" spans="1:4" ht="15.6" x14ac:dyDescent="0.3">
      <c r="A195" s="21">
        <v>120054</v>
      </c>
      <c r="B195" s="22" t="s">
        <v>213</v>
      </c>
      <c r="C195" s="22">
        <v>331.84</v>
      </c>
      <c r="D195" s="23">
        <f t="shared" si="2"/>
        <v>129417.59999999999</v>
      </c>
    </row>
    <row r="196" spans="1:4" ht="15.6" x14ac:dyDescent="0.3">
      <c r="A196" s="21">
        <v>120055</v>
      </c>
      <c r="B196" s="22" t="s">
        <v>214</v>
      </c>
      <c r="C196" s="22">
        <v>331.84</v>
      </c>
      <c r="D196" s="23">
        <f t="shared" si="2"/>
        <v>129417.59999999999</v>
      </c>
    </row>
    <row r="197" spans="1:4" ht="15.6" x14ac:dyDescent="0.3">
      <c r="A197" s="21">
        <v>120056</v>
      </c>
      <c r="B197" s="22" t="s">
        <v>215</v>
      </c>
      <c r="C197" s="22">
        <v>331.84</v>
      </c>
      <c r="D197" s="23">
        <f t="shared" si="2"/>
        <v>129417.59999999999</v>
      </c>
    </row>
    <row r="198" spans="1:4" ht="15.6" x14ac:dyDescent="0.3">
      <c r="A198" s="21">
        <v>120061</v>
      </c>
      <c r="B198" s="22" t="s">
        <v>216</v>
      </c>
      <c r="C198" s="22">
        <v>276.38</v>
      </c>
      <c r="D198" s="23">
        <f t="shared" ref="D198:D261" si="3">C198*$E$1</f>
        <v>107788.2</v>
      </c>
    </row>
    <row r="199" spans="1:4" ht="15.6" x14ac:dyDescent="0.3">
      <c r="A199" s="21">
        <v>120062</v>
      </c>
      <c r="B199" s="22" t="s">
        <v>217</v>
      </c>
      <c r="C199" s="22">
        <v>276.38</v>
      </c>
      <c r="D199" s="23">
        <f t="shared" si="3"/>
        <v>107788.2</v>
      </c>
    </row>
    <row r="200" spans="1:4" ht="23.4" customHeight="1" x14ac:dyDescent="0.3">
      <c r="A200" s="21">
        <v>120063</v>
      </c>
      <c r="B200" s="22" t="s">
        <v>218</v>
      </c>
      <c r="C200" s="22">
        <v>276.38</v>
      </c>
      <c r="D200" s="23">
        <f t="shared" si="3"/>
        <v>107788.2</v>
      </c>
    </row>
    <row r="201" spans="1:4" ht="23.4" customHeight="1" x14ac:dyDescent="0.3">
      <c r="A201" s="21">
        <v>120064</v>
      </c>
      <c r="B201" s="22" t="s">
        <v>219</v>
      </c>
      <c r="C201" s="22">
        <v>276.38</v>
      </c>
      <c r="D201" s="23">
        <f t="shared" si="3"/>
        <v>107788.2</v>
      </c>
    </row>
    <row r="202" spans="1:4" ht="23.4" customHeight="1" x14ac:dyDescent="0.3">
      <c r="A202" s="21">
        <v>130005</v>
      </c>
      <c r="B202" s="22" t="s">
        <v>501</v>
      </c>
      <c r="C202" s="22">
        <v>738.58</v>
      </c>
      <c r="D202" s="23">
        <f t="shared" si="3"/>
        <v>288046.2</v>
      </c>
    </row>
    <row r="203" spans="1:4" ht="23.4" customHeight="1" x14ac:dyDescent="0.3">
      <c r="A203" s="21">
        <v>130006</v>
      </c>
      <c r="B203" s="22" t="s">
        <v>502</v>
      </c>
      <c r="C203" s="22">
        <v>738.58</v>
      </c>
      <c r="D203" s="23">
        <f t="shared" si="3"/>
        <v>288046.2</v>
      </c>
    </row>
    <row r="204" spans="1:4" ht="15.6" x14ac:dyDescent="0.3">
      <c r="A204" s="21">
        <v>130009</v>
      </c>
      <c r="B204" s="22" t="s">
        <v>503</v>
      </c>
      <c r="C204" s="22">
        <v>1478.08</v>
      </c>
      <c r="D204" s="23">
        <f t="shared" si="3"/>
        <v>576451.19999999995</v>
      </c>
    </row>
    <row r="205" spans="1:4" ht="15.6" x14ac:dyDescent="0.3">
      <c r="A205" s="21">
        <v>130010</v>
      </c>
      <c r="B205" s="22" t="s">
        <v>504</v>
      </c>
      <c r="C205" s="22">
        <v>1478.08</v>
      </c>
      <c r="D205" s="23">
        <f t="shared" si="3"/>
        <v>576451.19999999995</v>
      </c>
    </row>
    <row r="206" spans="1:4" ht="15.6" x14ac:dyDescent="0.3">
      <c r="A206" s="20" t="s">
        <v>10</v>
      </c>
      <c r="B206" s="20"/>
      <c r="C206" s="20"/>
      <c r="D206" s="20">
        <f t="shared" si="3"/>
        <v>0</v>
      </c>
    </row>
    <row r="207" spans="1:4" ht="15.6" x14ac:dyDescent="0.3">
      <c r="A207" s="21">
        <v>180073</v>
      </c>
      <c r="B207" s="22" t="s">
        <v>202</v>
      </c>
      <c r="C207" s="22">
        <v>276.38</v>
      </c>
      <c r="D207" s="23">
        <f t="shared" si="3"/>
        <v>107788.2</v>
      </c>
    </row>
    <row r="208" spans="1:4" ht="15.6" x14ac:dyDescent="0.3">
      <c r="A208" s="21">
        <v>180074</v>
      </c>
      <c r="B208" s="22" t="s">
        <v>203</v>
      </c>
      <c r="C208" s="22">
        <v>322.60000000000002</v>
      </c>
      <c r="D208" s="23">
        <f t="shared" si="3"/>
        <v>125814.00000000001</v>
      </c>
    </row>
    <row r="209" spans="1:4" ht="15.6" x14ac:dyDescent="0.3">
      <c r="A209" s="20" t="s">
        <v>8</v>
      </c>
      <c r="B209" s="20"/>
      <c r="C209" s="20"/>
      <c r="D209" s="20">
        <f t="shared" si="3"/>
        <v>0</v>
      </c>
    </row>
    <row r="210" spans="1:4" ht="15.6" x14ac:dyDescent="0.3">
      <c r="A210" s="21">
        <v>130107</v>
      </c>
      <c r="B210" s="22" t="s">
        <v>220</v>
      </c>
      <c r="C210" s="22">
        <v>387.32</v>
      </c>
      <c r="D210" s="23">
        <f t="shared" si="3"/>
        <v>151054.79999999999</v>
      </c>
    </row>
    <row r="211" spans="1:4" ht="15.6" x14ac:dyDescent="0.3">
      <c r="A211" s="21">
        <v>130108</v>
      </c>
      <c r="B211" s="22" t="s">
        <v>221</v>
      </c>
      <c r="C211" s="22">
        <v>387.32</v>
      </c>
      <c r="D211" s="23">
        <f t="shared" si="3"/>
        <v>151054.79999999999</v>
      </c>
    </row>
    <row r="212" spans="1:4" ht="15.6" x14ac:dyDescent="0.3">
      <c r="A212" s="21">
        <v>130109</v>
      </c>
      <c r="B212" s="22" t="s">
        <v>222</v>
      </c>
      <c r="C212" s="22">
        <v>368.82</v>
      </c>
      <c r="D212" s="23">
        <f t="shared" si="3"/>
        <v>143839.79999999999</v>
      </c>
    </row>
    <row r="213" spans="1:4" ht="15.6" x14ac:dyDescent="0.3">
      <c r="A213" s="21">
        <v>130110</v>
      </c>
      <c r="B213" s="22" t="s">
        <v>223</v>
      </c>
      <c r="C213" s="22">
        <v>368.82</v>
      </c>
      <c r="D213" s="23">
        <f t="shared" si="3"/>
        <v>143839.79999999999</v>
      </c>
    </row>
    <row r="214" spans="1:4" ht="15.6" x14ac:dyDescent="0.3">
      <c r="A214" s="20" t="s">
        <v>12</v>
      </c>
      <c r="B214" s="20"/>
      <c r="C214" s="20"/>
      <c r="D214" s="20">
        <f t="shared" si="3"/>
        <v>0</v>
      </c>
    </row>
    <row r="215" spans="1:4" ht="15.6" x14ac:dyDescent="0.3">
      <c r="A215" s="21">
        <v>150101</v>
      </c>
      <c r="B215" s="22" t="s">
        <v>224</v>
      </c>
      <c r="C215" s="22">
        <v>220.92</v>
      </c>
      <c r="D215" s="23">
        <f t="shared" si="3"/>
        <v>86158.799999999988</v>
      </c>
    </row>
    <row r="216" spans="1:4" ht="23.4" customHeight="1" x14ac:dyDescent="0.3">
      <c r="A216" s="21">
        <v>150102</v>
      </c>
      <c r="B216" s="22" t="s">
        <v>225</v>
      </c>
      <c r="C216" s="22">
        <v>415.04</v>
      </c>
      <c r="D216" s="23">
        <f t="shared" si="3"/>
        <v>161865.60000000001</v>
      </c>
    </row>
    <row r="217" spans="1:4" ht="23.4" customHeight="1" x14ac:dyDescent="0.3">
      <c r="A217" s="21">
        <v>150110</v>
      </c>
      <c r="B217" s="22" t="s">
        <v>226</v>
      </c>
      <c r="C217" s="22">
        <v>498.24</v>
      </c>
      <c r="D217" s="23">
        <f t="shared" si="3"/>
        <v>194313.60000000001</v>
      </c>
    </row>
    <row r="218" spans="1:4" ht="23.4" customHeight="1" x14ac:dyDescent="0.3">
      <c r="A218" s="21">
        <v>150111</v>
      </c>
      <c r="B218" s="22" t="s">
        <v>227</v>
      </c>
      <c r="C218" s="22">
        <v>923.46</v>
      </c>
      <c r="D218" s="23">
        <f t="shared" si="3"/>
        <v>360149.4</v>
      </c>
    </row>
    <row r="219" spans="1:4" ht="23.4" customHeight="1" x14ac:dyDescent="0.3">
      <c r="A219" s="21">
        <v>150113</v>
      </c>
      <c r="B219" s="22" t="s">
        <v>228</v>
      </c>
      <c r="C219" s="22">
        <v>257.89999999999998</v>
      </c>
      <c r="D219" s="23">
        <f t="shared" si="3"/>
        <v>100580.99999999999</v>
      </c>
    </row>
    <row r="220" spans="1:4" ht="15.6" x14ac:dyDescent="0.3">
      <c r="A220" s="21">
        <v>150114</v>
      </c>
      <c r="B220" s="22" t="s">
        <v>229</v>
      </c>
      <c r="C220" s="22">
        <v>257.89999999999998</v>
      </c>
      <c r="D220" s="23">
        <f t="shared" si="3"/>
        <v>100580.99999999999</v>
      </c>
    </row>
    <row r="221" spans="1:4" ht="15.6" x14ac:dyDescent="0.3">
      <c r="A221" s="21">
        <v>150115</v>
      </c>
      <c r="B221" s="22" t="s">
        <v>230</v>
      </c>
      <c r="C221" s="22">
        <v>257.89999999999998</v>
      </c>
      <c r="D221" s="23">
        <f t="shared" si="3"/>
        <v>100580.99999999999</v>
      </c>
    </row>
    <row r="222" spans="1:4" ht="15.6" x14ac:dyDescent="0.3">
      <c r="A222" s="21">
        <v>150116</v>
      </c>
      <c r="B222" s="22" t="s">
        <v>231</v>
      </c>
      <c r="C222" s="22">
        <v>239.42</v>
      </c>
      <c r="D222" s="23">
        <f t="shared" si="3"/>
        <v>93373.799999999988</v>
      </c>
    </row>
    <row r="223" spans="1:4" ht="15.6" x14ac:dyDescent="0.3">
      <c r="A223" s="21">
        <v>150109</v>
      </c>
      <c r="B223" s="22" t="s">
        <v>232</v>
      </c>
      <c r="C223" s="22">
        <v>294.88</v>
      </c>
      <c r="D223" s="23">
        <f t="shared" si="3"/>
        <v>115003.2</v>
      </c>
    </row>
    <row r="224" spans="1:4" ht="15.6" x14ac:dyDescent="0.3">
      <c r="A224" s="21">
        <v>150112</v>
      </c>
      <c r="B224" s="22" t="s">
        <v>233</v>
      </c>
      <c r="C224" s="22">
        <v>405.8</v>
      </c>
      <c r="D224" s="23">
        <f t="shared" si="3"/>
        <v>158262</v>
      </c>
    </row>
    <row r="225" spans="1:4" ht="15.6" x14ac:dyDescent="0.3">
      <c r="A225" s="20" t="s">
        <v>11</v>
      </c>
      <c r="B225" s="20"/>
      <c r="C225" s="20"/>
      <c r="D225" s="20">
        <f t="shared" si="3"/>
        <v>0</v>
      </c>
    </row>
    <row r="226" spans="1:4" ht="15.6" x14ac:dyDescent="0.3">
      <c r="A226" s="21">
        <v>140078</v>
      </c>
      <c r="B226" s="22" t="s">
        <v>505</v>
      </c>
      <c r="C226" s="22">
        <v>831</v>
      </c>
      <c r="D226" s="23">
        <f t="shared" si="3"/>
        <v>324090</v>
      </c>
    </row>
    <row r="227" spans="1:4" ht="15.6" x14ac:dyDescent="0.3">
      <c r="A227" s="21">
        <v>140079</v>
      </c>
      <c r="B227" s="22" t="s">
        <v>234</v>
      </c>
      <c r="C227" s="22">
        <v>831</v>
      </c>
      <c r="D227" s="23">
        <f t="shared" si="3"/>
        <v>324090</v>
      </c>
    </row>
    <row r="228" spans="1:4" ht="15.6" x14ac:dyDescent="0.3">
      <c r="A228" s="21">
        <v>140072</v>
      </c>
      <c r="B228" s="22" t="s">
        <v>235</v>
      </c>
      <c r="C228" s="22">
        <v>1635.2</v>
      </c>
      <c r="D228" s="23">
        <f t="shared" si="3"/>
        <v>637728</v>
      </c>
    </row>
    <row r="229" spans="1:4" ht="15.6" x14ac:dyDescent="0.3">
      <c r="A229" s="21">
        <v>140073</v>
      </c>
      <c r="B229" s="22" t="s">
        <v>236</v>
      </c>
      <c r="C229" s="22">
        <v>1635.2</v>
      </c>
      <c r="D229" s="23">
        <f t="shared" si="3"/>
        <v>637728</v>
      </c>
    </row>
    <row r="230" spans="1:4" ht="15.6" x14ac:dyDescent="0.3">
      <c r="A230" s="21">
        <v>140068</v>
      </c>
      <c r="B230" s="22" t="s">
        <v>237</v>
      </c>
      <c r="C230" s="22">
        <v>2772.18</v>
      </c>
      <c r="D230" s="23">
        <f t="shared" si="3"/>
        <v>1081150.2</v>
      </c>
    </row>
    <row r="231" spans="1:4" ht="15.6" x14ac:dyDescent="0.3">
      <c r="A231" s="21">
        <v>140069</v>
      </c>
      <c r="B231" s="22" t="s">
        <v>238</v>
      </c>
      <c r="C231" s="22">
        <v>2772.18</v>
      </c>
      <c r="D231" s="23">
        <f t="shared" si="3"/>
        <v>1081150.2</v>
      </c>
    </row>
    <row r="232" spans="1:4" ht="23.4" customHeight="1" x14ac:dyDescent="0.3">
      <c r="A232" s="20" t="s">
        <v>10</v>
      </c>
      <c r="B232" s="20"/>
      <c r="C232" s="20"/>
      <c r="D232" s="20">
        <f t="shared" si="3"/>
        <v>0</v>
      </c>
    </row>
    <row r="233" spans="1:4" ht="23.4" customHeight="1" x14ac:dyDescent="0.3">
      <c r="A233" s="21">
        <v>180075</v>
      </c>
      <c r="B233" s="22" t="s">
        <v>239</v>
      </c>
      <c r="C233" s="22">
        <v>276.38</v>
      </c>
      <c r="D233" s="23">
        <f t="shared" si="3"/>
        <v>107788.2</v>
      </c>
    </row>
    <row r="234" spans="1:4" ht="23.4" customHeight="1" x14ac:dyDescent="0.3">
      <c r="A234" s="21">
        <v>180076</v>
      </c>
      <c r="B234" s="22" t="s">
        <v>240</v>
      </c>
      <c r="C234" s="22">
        <v>322.60000000000002</v>
      </c>
      <c r="D234" s="23">
        <f t="shared" si="3"/>
        <v>125814.00000000001</v>
      </c>
    </row>
    <row r="235" spans="1:4" ht="23.4" customHeight="1" x14ac:dyDescent="0.3">
      <c r="A235" s="20" t="s">
        <v>9</v>
      </c>
      <c r="B235" s="20"/>
      <c r="C235" s="20"/>
      <c r="D235" s="20">
        <f t="shared" si="3"/>
        <v>0</v>
      </c>
    </row>
    <row r="236" spans="1:4" ht="23.4" customHeight="1" x14ac:dyDescent="0.3">
      <c r="A236" s="21">
        <v>180077</v>
      </c>
      <c r="B236" s="22" t="s">
        <v>506</v>
      </c>
      <c r="C236" s="22">
        <v>304.12</v>
      </c>
      <c r="D236" s="23">
        <f t="shared" si="3"/>
        <v>118606.8</v>
      </c>
    </row>
    <row r="237" spans="1:4" ht="23.4" customHeight="1" x14ac:dyDescent="0.3">
      <c r="A237" s="21">
        <v>180078</v>
      </c>
      <c r="B237" s="22" t="s">
        <v>507</v>
      </c>
      <c r="C237" s="22">
        <v>350.34</v>
      </c>
      <c r="D237" s="23">
        <f t="shared" si="3"/>
        <v>136632.59999999998</v>
      </c>
    </row>
    <row r="238" spans="1:4" ht="23.4" customHeight="1" x14ac:dyDescent="0.3">
      <c r="A238" s="20" t="s">
        <v>8</v>
      </c>
      <c r="B238" s="20"/>
      <c r="C238" s="20"/>
      <c r="D238" s="20">
        <f t="shared" si="3"/>
        <v>0</v>
      </c>
    </row>
    <row r="239" spans="1:4" ht="23.4" customHeight="1" x14ac:dyDescent="0.3">
      <c r="A239" s="21">
        <v>140074</v>
      </c>
      <c r="B239" s="22" t="s">
        <v>241</v>
      </c>
      <c r="C239" s="22">
        <v>646.12</v>
      </c>
      <c r="D239" s="23">
        <f t="shared" si="3"/>
        <v>251986.8</v>
      </c>
    </row>
    <row r="240" spans="1:4" ht="15.6" x14ac:dyDescent="0.3">
      <c r="A240" s="21">
        <v>140075</v>
      </c>
      <c r="B240" s="22" t="s">
        <v>242</v>
      </c>
      <c r="C240" s="22">
        <v>646.12</v>
      </c>
      <c r="D240" s="23">
        <f t="shared" si="3"/>
        <v>251986.8</v>
      </c>
    </row>
    <row r="241" spans="1:4" ht="23.4" customHeight="1" x14ac:dyDescent="0.3">
      <c r="A241" s="21">
        <v>140080</v>
      </c>
      <c r="B241" s="22" t="s">
        <v>243</v>
      </c>
      <c r="C241" s="22">
        <v>646.12</v>
      </c>
      <c r="D241" s="23">
        <f t="shared" si="3"/>
        <v>251986.8</v>
      </c>
    </row>
    <row r="242" spans="1:4" ht="23.4" customHeight="1" x14ac:dyDescent="0.3">
      <c r="A242" s="21">
        <v>140081</v>
      </c>
      <c r="B242" s="22" t="s">
        <v>244</v>
      </c>
      <c r="C242" s="22">
        <v>646.12</v>
      </c>
      <c r="D242" s="23">
        <f t="shared" si="3"/>
        <v>251986.8</v>
      </c>
    </row>
    <row r="243" spans="1:4" ht="15.6" x14ac:dyDescent="0.3">
      <c r="A243" s="21">
        <v>140082</v>
      </c>
      <c r="B243" s="22" t="s">
        <v>245</v>
      </c>
      <c r="C243" s="22">
        <v>627.64</v>
      </c>
      <c r="D243" s="23">
        <f t="shared" si="3"/>
        <v>244779.6</v>
      </c>
    </row>
    <row r="244" spans="1:4" ht="36" customHeight="1" x14ac:dyDescent="0.3">
      <c r="A244" s="21">
        <v>140083</v>
      </c>
      <c r="B244" s="22" t="s">
        <v>246</v>
      </c>
      <c r="C244" s="22">
        <v>627.64</v>
      </c>
      <c r="D244" s="23">
        <f t="shared" si="3"/>
        <v>244779.6</v>
      </c>
    </row>
    <row r="245" spans="1:4" ht="36" customHeight="1" x14ac:dyDescent="0.3">
      <c r="A245" s="21">
        <v>140076</v>
      </c>
      <c r="B245" s="22" t="s">
        <v>247</v>
      </c>
      <c r="C245" s="22">
        <v>627.64</v>
      </c>
      <c r="D245" s="23">
        <f t="shared" si="3"/>
        <v>244779.6</v>
      </c>
    </row>
    <row r="246" spans="1:4" ht="36" customHeight="1" x14ac:dyDescent="0.3">
      <c r="A246" s="21">
        <v>140077</v>
      </c>
      <c r="B246" s="22" t="s">
        <v>248</v>
      </c>
      <c r="C246" s="22">
        <v>627.64</v>
      </c>
      <c r="D246" s="23">
        <f t="shared" si="3"/>
        <v>244779.6</v>
      </c>
    </row>
    <row r="247" spans="1:4" ht="36" customHeight="1" x14ac:dyDescent="0.3">
      <c r="A247" s="21">
        <v>140070</v>
      </c>
      <c r="B247" s="22" t="s">
        <v>249</v>
      </c>
      <c r="C247" s="22">
        <v>923.46</v>
      </c>
      <c r="D247" s="23">
        <f t="shared" si="3"/>
        <v>360149.4</v>
      </c>
    </row>
    <row r="248" spans="1:4" ht="36" customHeight="1" x14ac:dyDescent="0.3">
      <c r="A248" s="21">
        <v>140071</v>
      </c>
      <c r="B248" s="22" t="s">
        <v>250</v>
      </c>
      <c r="C248" s="22">
        <v>923.46</v>
      </c>
      <c r="D248" s="23">
        <f t="shared" si="3"/>
        <v>360149.4</v>
      </c>
    </row>
    <row r="249" spans="1:4" ht="36" customHeight="1" x14ac:dyDescent="0.3">
      <c r="A249" s="20" t="s">
        <v>7</v>
      </c>
      <c r="B249" s="20"/>
      <c r="C249" s="20"/>
      <c r="D249" s="20">
        <f t="shared" si="3"/>
        <v>0</v>
      </c>
    </row>
    <row r="250" spans="1:4" ht="36" customHeight="1" x14ac:dyDescent="0.3">
      <c r="A250" s="21">
        <v>180001</v>
      </c>
      <c r="B250" s="22" t="s">
        <v>251</v>
      </c>
      <c r="C250" s="22">
        <v>91.5</v>
      </c>
      <c r="D250" s="23">
        <f t="shared" si="3"/>
        <v>35685</v>
      </c>
    </row>
    <row r="251" spans="1:4" ht="36" customHeight="1" x14ac:dyDescent="0.3">
      <c r="A251" s="21">
        <v>180002</v>
      </c>
      <c r="B251" s="22" t="s">
        <v>252</v>
      </c>
      <c r="C251" s="22">
        <v>831</v>
      </c>
      <c r="D251" s="23">
        <f t="shared" si="3"/>
        <v>324090</v>
      </c>
    </row>
    <row r="252" spans="1:4" ht="36" customHeight="1" x14ac:dyDescent="0.3">
      <c r="A252" s="21">
        <v>180062</v>
      </c>
      <c r="B252" s="22" t="s">
        <v>253</v>
      </c>
      <c r="C252" s="22">
        <v>146.97999999999999</v>
      </c>
      <c r="D252" s="23">
        <f t="shared" si="3"/>
        <v>57322.2</v>
      </c>
    </row>
    <row r="253" spans="1:4" ht="36" customHeight="1" x14ac:dyDescent="0.3">
      <c r="A253" s="21">
        <v>180004</v>
      </c>
      <c r="B253" s="22" t="s">
        <v>254</v>
      </c>
      <c r="C253" s="22">
        <v>627.64</v>
      </c>
      <c r="D253" s="23">
        <f t="shared" si="3"/>
        <v>244779.6</v>
      </c>
    </row>
    <row r="254" spans="1:4" ht="36" customHeight="1" x14ac:dyDescent="0.3">
      <c r="A254" s="21">
        <v>180005</v>
      </c>
      <c r="B254" s="22" t="s">
        <v>255</v>
      </c>
      <c r="C254" s="22">
        <v>710.84</v>
      </c>
      <c r="D254" s="23">
        <f t="shared" si="3"/>
        <v>277227.60000000003</v>
      </c>
    </row>
    <row r="255" spans="1:4" ht="36" customHeight="1" x14ac:dyDescent="0.3">
      <c r="A255" s="21">
        <v>180006</v>
      </c>
      <c r="B255" s="22" t="s">
        <v>256</v>
      </c>
      <c r="C255" s="22">
        <v>479.74</v>
      </c>
      <c r="D255" s="23">
        <f t="shared" si="3"/>
        <v>187098.6</v>
      </c>
    </row>
    <row r="256" spans="1:4" ht="18" customHeight="1" x14ac:dyDescent="0.3">
      <c r="A256" s="21">
        <v>180054</v>
      </c>
      <c r="B256" s="22" t="s">
        <v>257</v>
      </c>
      <c r="C256" s="22">
        <v>267.14</v>
      </c>
      <c r="D256" s="23">
        <f t="shared" si="3"/>
        <v>104184.59999999999</v>
      </c>
    </row>
    <row r="257" spans="1:4" ht="36" customHeight="1" x14ac:dyDescent="0.3">
      <c r="A257" s="21">
        <v>180070</v>
      </c>
      <c r="B257" s="22" t="s">
        <v>258</v>
      </c>
      <c r="C257" s="22">
        <v>341.08</v>
      </c>
      <c r="D257" s="23">
        <f t="shared" si="3"/>
        <v>133021.19999999998</v>
      </c>
    </row>
    <row r="258" spans="1:4" ht="36" customHeight="1" x14ac:dyDescent="0.3">
      <c r="A258" s="21">
        <v>180007</v>
      </c>
      <c r="B258" s="22" t="s">
        <v>259</v>
      </c>
      <c r="C258" s="22">
        <v>146.97999999999999</v>
      </c>
      <c r="D258" s="23">
        <f t="shared" si="3"/>
        <v>57322.2</v>
      </c>
    </row>
    <row r="259" spans="1:4" ht="36" customHeight="1" x14ac:dyDescent="0.3">
      <c r="A259" s="21">
        <v>180008</v>
      </c>
      <c r="B259" s="22" t="s">
        <v>260</v>
      </c>
      <c r="C259" s="22">
        <v>304.12</v>
      </c>
      <c r="D259" s="23">
        <f t="shared" si="3"/>
        <v>118606.8</v>
      </c>
    </row>
    <row r="260" spans="1:4" ht="36" customHeight="1" x14ac:dyDescent="0.3">
      <c r="A260" s="21">
        <v>180009</v>
      </c>
      <c r="B260" s="22" t="s">
        <v>261</v>
      </c>
      <c r="C260" s="22">
        <v>322.60000000000002</v>
      </c>
      <c r="D260" s="23">
        <f t="shared" si="3"/>
        <v>125814.00000000001</v>
      </c>
    </row>
    <row r="261" spans="1:4" ht="36" customHeight="1" x14ac:dyDescent="0.3">
      <c r="A261" s="21">
        <v>180010</v>
      </c>
      <c r="B261" s="22" t="s">
        <v>262</v>
      </c>
      <c r="C261" s="22">
        <v>831</v>
      </c>
      <c r="D261" s="23">
        <f t="shared" si="3"/>
        <v>324090</v>
      </c>
    </row>
    <row r="262" spans="1:4" ht="36" customHeight="1" x14ac:dyDescent="0.3">
      <c r="A262" s="21">
        <v>180031</v>
      </c>
      <c r="B262" s="22" t="s">
        <v>263</v>
      </c>
      <c r="C262" s="22">
        <v>23.12</v>
      </c>
      <c r="D262" s="23">
        <f t="shared" ref="D262:D325" si="4">C262*$E$1</f>
        <v>9016.8000000000011</v>
      </c>
    </row>
    <row r="263" spans="1:4" ht="36" customHeight="1" x14ac:dyDescent="0.3">
      <c r="A263" s="21">
        <v>180011</v>
      </c>
      <c r="B263" s="22" t="s">
        <v>264</v>
      </c>
      <c r="C263" s="22">
        <v>63.78</v>
      </c>
      <c r="D263" s="23">
        <f t="shared" si="4"/>
        <v>24874.2</v>
      </c>
    </row>
    <row r="264" spans="1:4" ht="36" customHeight="1" x14ac:dyDescent="0.3">
      <c r="A264" s="21">
        <v>180012</v>
      </c>
      <c r="B264" s="22" t="s">
        <v>508</v>
      </c>
      <c r="C264" s="22">
        <v>110</v>
      </c>
      <c r="D264" s="23">
        <f t="shared" si="4"/>
        <v>42900</v>
      </c>
    </row>
    <row r="265" spans="1:4" ht="36" customHeight="1" x14ac:dyDescent="0.3">
      <c r="A265" s="21">
        <v>180055</v>
      </c>
      <c r="B265" s="22" t="s">
        <v>265</v>
      </c>
      <c r="C265" s="22">
        <v>137.74</v>
      </c>
      <c r="D265" s="23">
        <f t="shared" si="4"/>
        <v>53718.600000000006</v>
      </c>
    </row>
    <row r="266" spans="1:4" ht="36" customHeight="1" x14ac:dyDescent="0.3">
      <c r="A266" s="21">
        <v>180014</v>
      </c>
      <c r="B266" s="22" t="s">
        <v>266</v>
      </c>
      <c r="C266" s="22">
        <v>239.42</v>
      </c>
      <c r="D266" s="23">
        <f t="shared" si="4"/>
        <v>93373.799999999988</v>
      </c>
    </row>
    <row r="267" spans="1:4" ht="36" customHeight="1" x14ac:dyDescent="0.3">
      <c r="A267" s="21">
        <v>180069</v>
      </c>
      <c r="B267" s="22" t="s">
        <v>267</v>
      </c>
      <c r="C267" s="22">
        <v>146.97999999999999</v>
      </c>
      <c r="D267" s="23">
        <f t="shared" si="4"/>
        <v>57322.2</v>
      </c>
    </row>
    <row r="268" spans="1:4" ht="36" customHeight="1" x14ac:dyDescent="0.3">
      <c r="A268" s="21">
        <v>180053</v>
      </c>
      <c r="B268" s="22" t="s">
        <v>268</v>
      </c>
      <c r="C268" s="22">
        <v>304.12</v>
      </c>
      <c r="D268" s="23">
        <f t="shared" si="4"/>
        <v>118606.8</v>
      </c>
    </row>
    <row r="269" spans="1:4" ht="23.4" customHeight="1" x14ac:dyDescent="0.3">
      <c r="A269" s="21">
        <v>180036</v>
      </c>
      <c r="B269" s="22" t="s">
        <v>269</v>
      </c>
      <c r="C269" s="22">
        <v>442.78</v>
      </c>
      <c r="D269" s="23">
        <f t="shared" si="4"/>
        <v>172684.19999999998</v>
      </c>
    </row>
    <row r="270" spans="1:4" ht="23.4" customHeight="1" x14ac:dyDescent="0.3">
      <c r="A270" s="21">
        <v>180037</v>
      </c>
      <c r="B270" s="22" t="s">
        <v>270</v>
      </c>
      <c r="C270" s="22">
        <v>442.78</v>
      </c>
      <c r="D270" s="23">
        <f t="shared" si="4"/>
        <v>172684.19999999998</v>
      </c>
    </row>
    <row r="271" spans="1:4" ht="23.4" customHeight="1" x14ac:dyDescent="0.3">
      <c r="A271" s="21">
        <v>180038</v>
      </c>
      <c r="B271" s="22" t="s">
        <v>271</v>
      </c>
      <c r="C271" s="22">
        <v>442.78</v>
      </c>
      <c r="D271" s="23">
        <f t="shared" si="4"/>
        <v>172684.19999999998</v>
      </c>
    </row>
    <row r="272" spans="1:4" ht="23.4" customHeight="1" x14ac:dyDescent="0.3">
      <c r="A272" s="21">
        <v>180017</v>
      </c>
      <c r="B272" s="22" t="s">
        <v>272</v>
      </c>
      <c r="C272" s="22">
        <v>442.78</v>
      </c>
      <c r="D272" s="23">
        <f t="shared" si="4"/>
        <v>172684.19999999998</v>
      </c>
    </row>
    <row r="273" spans="1:4" ht="18" customHeight="1" x14ac:dyDescent="0.3">
      <c r="A273" s="21">
        <v>180019</v>
      </c>
      <c r="B273" s="22" t="s">
        <v>273</v>
      </c>
      <c r="C273" s="22">
        <v>91.5</v>
      </c>
      <c r="D273" s="23">
        <f t="shared" si="4"/>
        <v>35685</v>
      </c>
    </row>
    <row r="274" spans="1:4" ht="36" customHeight="1" x14ac:dyDescent="0.3">
      <c r="A274" s="21">
        <v>180020</v>
      </c>
      <c r="B274" s="22" t="s">
        <v>274</v>
      </c>
      <c r="C274" s="22">
        <v>45.3</v>
      </c>
      <c r="D274" s="23">
        <f t="shared" si="4"/>
        <v>17667</v>
      </c>
    </row>
    <row r="275" spans="1:4" ht="36" customHeight="1" x14ac:dyDescent="0.3">
      <c r="A275" s="21">
        <v>180021</v>
      </c>
      <c r="B275" s="22" t="s">
        <v>275</v>
      </c>
      <c r="C275" s="22">
        <v>36.04</v>
      </c>
      <c r="D275" s="23">
        <f t="shared" si="4"/>
        <v>14055.6</v>
      </c>
    </row>
    <row r="276" spans="1:4" ht="36" customHeight="1" x14ac:dyDescent="0.3">
      <c r="A276" s="21">
        <v>180022</v>
      </c>
      <c r="B276" s="22" t="s">
        <v>276</v>
      </c>
      <c r="C276" s="22">
        <v>36.04</v>
      </c>
      <c r="D276" s="23">
        <f t="shared" si="4"/>
        <v>14055.6</v>
      </c>
    </row>
    <row r="277" spans="1:4" ht="36" customHeight="1" x14ac:dyDescent="0.3">
      <c r="A277" s="21">
        <v>180079</v>
      </c>
      <c r="B277" s="22" t="s">
        <v>277</v>
      </c>
      <c r="C277" s="22">
        <v>36.04</v>
      </c>
      <c r="D277" s="23">
        <f t="shared" si="4"/>
        <v>14055.6</v>
      </c>
    </row>
    <row r="278" spans="1:4" ht="36" customHeight="1" x14ac:dyDescent="0.3">
      <c r="A278" s="21">
        <v>180041</v>
      </c>
      <c r="B278" s="22" t="s">
        <v>278</v>
      </c>
      <c r="C278" s="22">
        <v>50.84</v>
      </c>
      <c r="D278" s="23">
        <f t="shared" si="4"/>
        <v>19827.600000000002</v>
      </c>
    </row>
    <row r="279" spans="1:4" ht="36" customHeight="1" x14ac:dyDescent="0.3">
      <c r="A279" s="21">
        <v>180042</v>
      </c>
      <c r="B279" s="22" t="s">
        <v>279</v>
      </c>
      <c r="C279" s="22">
        <v>54.54</v>
      </c>
      <c r="D279" s="23">
        <f t="shared" si="4"/>
        <v>21270.6</v>
      </c>
    </row>
    <row r="280" spans="1:4" ht="36" customHeight="1" x14ac:dyDescent="0.3">
      <c r="A280" s="21">
        <v>180043</v>
      </c>
      <c r="B280" s="22" t="s">
        <v>280</v>
      </c>
      <c r="C280" s="22">
        <v>101.68</v>
      </c>
      <c r="D280" s="23">
        <f t="shared" si="4"/>
        <v>39655.200000000004</v>
      </c>
    </row>
    <row r="281" spans="1:4" ht="36" customHeight="1" x14ac:dyDescent="0.3">
      <c r="A281" s="21">
        <v>180044</v>
      </c>
      <c r="B281" s="22" t="s">
        <v>281</v>
      </c>
      <c r="C281" s="22">
        <v>137.74</v>
      </c>
      <c r="D281" s="23">
        <f t="shared" si="4"/>
        <v>53718.600000000006</v>
      </c>
    </row>
    <row r="282" spans="1:4" ht="36" customHeight="1" x14ac:dyDescent="0.3">
      <c r="A282" s="21">
        <v>180045</v>
      </c>
      <c r="B282" s="22" t="s">
        <v>282</v>
      </c>
      <c r="C282" s="22">
        <v>174.7</v>
      </c>
      <c r="D282" s="23">
        <f t="shared" si="4"/>
        <v>68133</v>
      </c>
    </row>
    <row r="283" spans="1:4" ht="36" customHeight="1" x14ac:dyDescent="0.3">
      <c r="A283" s="21">
        <v>180051</v>
      </c>
      <c r="B283" s="22" t="s">
        <v>283</v>
      </c>
      <c r="C283" s="22">
        <v>13.78</v>
      </c>
      <c r="D283" s="23">
        <f t="shared" si="4"/>
        <v>5374.2</v>
      </c>
    </row>
    <row r="284" spans="1:4" ht="36" customHeight="1" x14ac:dyDescent="0.3">
      <c r="A284" s="21">
        <v>180052</v>
      </c>
      <c r="B284" s="22" t="s">
        <v>284</v>
      </c>
      <c r="C284" s="22">
        <v>13.78</v>
      </c>
      <c r="D284" s="23">
        <f t="shared" si="4"/>
        <v>5374.2</v>
      </c>
    </row>
    <row r="285" spans="1:4" ht="23.4" customHeight="1" x14ac:dyDescent="0.3">
      <c r="A285" s="21">
        <v>180050</v>
      </c>
      <c r="B285" s="22" t="s">
        <v>285</v>
      </c>
      <c r="C285" s="22">
        <v>13.78</v>
      </c>
      <c r="D285" s="23">
        <f t="shared" si="4"/>
        <v>5374.2</v>
      </c>
    </row>
    <row r="286" spans="1:4" ht="23.4" customHeight="1" x14ac:dyDescent="0.3">
      <c r="A286" s="21">
        <v>180061</v>
      </c>
      <c r="B286" s="22" t="s">
        <v>286</v>
      </c>
      <c r="C286" s="22">
        <v>73.02</v>
      </c>
      <c r="D286" s="23">
        <f t="shared" si="4"/>
        <v>28477.8</v>
      </c>
    </row>
    <row r="287" spans="1:4" ht="23.4" customHeight="1" x14ac:dyDescent="0.3">
      <c r="A287" s="21">
        <v>180067</v>
      </c>
      <c r="B287" s="22" t="s">
        <v>287</v>
      </c>
      <c r="C287" s="22">
        <v>45.3</v>
      </c>
      <c r="D287" s="23">
        <f t="shared" si="4"/>
        <v>17667</v>
      </c>
    </row>
    <row r="288" spans="1:4" ht="23.4" customHeight="1" x14ac:dyDescent="0.3">
      <c r="A288" s="21">
        <v>180068</v>
      </c>
      <c r="B288" s="22" t="s">
        <v>288</v>
      </c>
      <c r="C288" s="22">
        <v>45.3</v>
      </c>
      <c r="D288" s="23">
        <f t="shared" si="4"/>
        <v>17667</v>
      </c>
    </row>
    <row r="289" spans="1:4" ht="23.4" customHeight="1" x14ac:dyDescent="0.3">
      <c r="A289" s="21">
        <v>180023</v>
      </c>
      <c r="B289" s="22" t="s">
        <v>509</v>
      </c>
      <c r="C289" s="22">
        <v>119.24</v>
      </c>
      <c r="D289" s="23">
        <f t="shared" si="4"/>
        <v>46503.6</v>
      </c>
    </row>
    <row r="290" spans="1:4" ht="15.6" x14ac:dyDescent="0.3">
      <c r="A290" s="21">
        <v>180071</v>
      </c>
      <c r="B290" s="22" t="s">
        <v>510</v>
      </c>
      <c r="C290" s="22">
        <v>73.02</v>
      </c>
      <c r="D290" s="23">
        <f t="shared" si="4"/>
        <v>28477.8</v>
      </c>
    </row>
    <row r="291" spans="1:4" ht="23.4" customHeight="1" x14ac:dyDescent="0.3">
      <c r="A291" s="21">
        <v>180026</v>
      </c>
      <c r="B291" s="22" t="s">
        <v>511</v>
      </c>
      <c r="C291" s="22">
        <v>26.8</v>
      </c>
      <c r="D291" s="23">
        <f t="shared" si="4"/>
        <v>10452</v>
      </c>
    </row>
    <row r="292" spans="1:4" ht="23.4" customHeight="1" x14ac:dyDescent="0.3">
      <c r="A292" s="21">
        <v>180024</v>
      </c>
      <c r="B292" s="22" t="s">
        <v>289</v>
      </c>
      <c r="C292" s="22">
        <v>13.88</v>
      </c>
      <c r="D292" s="23">
        <f t="shared" si="4"/>
        <v>5413.2000000000007</v>
      </c>
    </row>
    <row r="293" spans="1:4" ht="23.4" customHeight="1" x14ac:dyDescent="0.3">
      <c r="A293" s="21">
        <v>180025</v>
      </c>
      <c r="B293" s="22" t="s">
        <v>290</v>
      </c>
      <c r="C293" s="22">
        <v>165.46</v>
      </c>
      <c r="D293" s="23">
        <f t="shared" si="4"/>
        <v>64529.4</v>
      </c>
    </row>
    <row r="294" spans="1:4" ht="23.4" customHeight="1" x14ac:dyDescent="0.3">
      <c r="A294" s="21">
        <v>180048</v>
      </c>
      <c r="B294" s="22" t="s">
        <v>291</v>
      </c>
      <c r="C294" s="22">
        <v>23.12</v>
      </c>
      <c r="D294" s="23">
        <f t="shared" si="4"/>
        <v>9016.8000000000011</v>
      </c>
    </row>
    <row r="295" spans="1:4" ht="23.4" customHeight="1" x14ac:dyDescent="0.3">
      <c r="A295" s="21">
        <v>180056</v>
      </c>
      <c r="B295" s="22" t="s">
        <v>292</v>
      </c>
      <c r="C295" s="22">
        <v>26.8</v>
      </c>
      <c r="D295" s="23">
        <f t="shared" si="4"/>
        <v>10452</v>
      </c>
    </row>
    <row r="296" spans="1:4" ht="23.4" customHeight="1" x14ac:dyDescent="0.3">
      <c r="A296" s="21">
        <v>180057</v>
      </c>
      <c r="B296" s="22" t="s">
        <v>293</v>
      </c>
      <c r="C296" s="22">
        <v>23.12</v>
      </c>
      <c r="D296" s="23">
        <f t="shared" si="4"/>
        <v>9016.8000000000011</v>
      </c>
    </row>
    <row r="297" spans="1:4" ht="23.4" customHeight="1" x14ac:dyDescent="0.3">
      <c r="A297" s="21">
        <v>180058</v>
      </c>
      <c r="B297" s="22" t="s">
        <v>294</v>
      </c>
      <c r="C297" s="22">
        <v>11.08</v>
      </c>
      <c r="D297" s="23">
        <f t="shared" si="4"/>
        <v>4321.2</v>
      </c>
    </row>
    <row r="298" spans="1:4" ht="23.4" customHeight="1" x14ac:dyDescent="0.3">
      <c r="A298" s="21">
        <v>180059</v>
      </c>
      <c r="B298" s="22" t="s">
        <v>295</v>
      </c>
      <c r="C298" s="22">
        <v>54.54</v>
      </c>
      <c r="D298" s="23">
        <f t="shared" si="4"/>
        <v>21270.6</v>
      </c>
    </row>
    <row r="299" spans="1:4" ht="23.4" customHeight="1" x14ac:dyDescent="0.3">
      <c r="A299" s="21">
        <v>180064</v>
      </c>
      <c r="B299" s="22" t="s">
        <v>296</v>
      </c>
      <c r="C299" s="22">
        <v>26.8</v>
      </c>
      <c r="D299" s="23">
        <f t="shared" si="4"/>
        <v>10452</v>
      </c>
    </row>
    <row r="300" spans="1:4" ht="15.6" x14ac:dyDescent="0.3">
      <c r="A300" s="21">
        <v>180065</v>
      </c>
      <c r="B300" s="22" t="s">
        <v>297</v>
      </c>
      <c r="C300" s="22">
        <v>2.68</v>
      </c>
      <c r="D300" s="23">
        <f t="shared" si="4"/>
        <v>1045.2</v>
      </c>
    </row>
    <row r="301" spans="1:4" ht="36" customHeight="1" x14ac:dyDescent="0.3">
      <c r="A301" s="21">
        <v>180066</v>
      </c>
      <c r="B301" s="22" t="s">
        <v>298</v>
      </c>
      <c r="C301" s="22">
        <v>2.68</v>
      </c>
      <c r="D301" s="23">
        <f t="shared" si="4"/>
        <v>1045.2</v>
      </c>
    </row>
    <row r="302" spans="1:4" ht="36" customHeight="1" x14ac:dyDescent="0.3">
      <c r="A302" s="21">
        <v>180060</v>
      </c>
      <c r="B302" s="22" t="s">
        <v>299</v>
      </c>
      <c r="C302" s="22">
        <v>304.12</v>
      </c>
      <c r="D302" s="23">
        <f t="shared" si="4"/>
        <v>118606.8</v>
      </c>
    </row>
    <row r="303" spans="1:4" ht="36" customHeight="1" x14ac:dyDescent="0.3">
      <c r="A303" s="21">
        <v>180063</v>
      </c>
      <c r="B303" s="22" t="s">
        <v>300</v>
      </c>
      <c r="C303" s="22">
        <v>276.38</v>
      </c>
      <c r="D303" s="23">
        <f t="shared" si="4"/>
        <v>107788.2</v>
      </c>
    </row>
    <row r="304" spans="1:4" ht="36" customHeight="1" x14ac:dyDescent="0.3">
      <c r="A304" s="19" t="s">
        <v>301</v>
      </c>
      <c r="B304" s="19"/>
      <c r="C304" s="19"/>
      <c r="D304" s="19">
        <f t="shared" si="4"/>
        <v>0</v>
      </c>
    </row>
    <row r="305" spans="1:4" ht="36" customHeight="1" x14ac:dyDescent="0.3">
      <c r="A305" s="21">
        <v>510002</v>
      </c>
      <c r="B305" s="22" t="s">
        <v>302</v>
      </c>
      <c r="C305" s="22">
        <v>581.41999999999996</v>
      </c>
      <c r="D305" s="23">
        <f t="shared" si="4"/>
        <v>226753.8</v>
      </c>
    </row>
    <row r="306" spans="1:4" ht="36" customHeight="1" x14ac:dyDescent="0.3">
      <c r="A306" s="21">
        <v>510005</v>
      </c>
      <c r="B306" s="22" t="s">
        <v>303</v>
      </c>
      <c r="C306" s="22">
        <v>609.16</v>
      </c>
      <c r="D306" s="23">
        <f t="shared" si="4"/>
        <v>237572.4</v>
      </c>
    </row>
    <row r="307" spans="1:4" ht="23.4" customHeight="1" x14ac:dyDescent="0.3">
      <c r="A307" s="21">
        <v>510007</v>
      </c>
      <c r="B307" s="22" t="s">
        <v>304</v>
      </c>
      <c r="C307" s="22">
        <v>202.44</v>
      </c>
      <c r="D307" s="23">
        <f t="shared" si="4"/>
        <v>78951.600000000006</v>
      </c>
    </row>
    <row r="308" spans="1:4" ht="23.4" customHeight="1" x14ac:dyDescent="0.3">
      <c r="A308" s="21">
        <v>510008</v>
      </c>
      <c r="B308" s="22" t="s">
        <v>305</v>
      </c>
      <c r="C308" s="22">
        <v>359.58</v>
      </c>
      <c r="D308" s="23">
        <f t="shared" si="4"/>
        <v>140236.19999999998</v>
      </c>
    </row>
    <row r="309" spans="1:4" ht="23.4" customHeight="1" x14ac:dyDescent="0.3">
      <c r="A309" s="21">
        <v>510009</v>
      </c>
      <c r="B309" s="22" t="s">
        <v>306</v>
      </c>
      <c r="C309" s="22">
        <v>553.70000000000005</v>
      </c>
      <c r="D309" s="23">
        <f t="shared" si="4"/>
        <v>215943.00000000003</v>
      </c>
    </row>
    <row r="310" spans="1:4" ht="23.4" customHeight="1" x14ac:dyDescent="0.3">
      <c r="A310" s="21">
        <v>510015</v>
      </c>
      <c r="B310" s="22" t="s">
        <v>307</v>
      </c>
      <c r="C310" s="22">
        <v>183.96</v>
      </c>
      <c r="D310" s="23">
        <f t="shared" si="4"/>
        <v>71744.400000000009</v>
      </c>
    </row>
    <row r="311" spans="1:4" ht="23.4" customHeight="1" x14ac:dyDescent="0.3">
      <c r="A311" s="21">
        <v>510016</v>
      </c>
      <c r="B311" s="22" t="s">
        <v>308</v>
      </c>
      <c r="C311" s="22">
        <v>91.5</v>
      </c>
      <c r="D311" s="23">
        <f t="shared" si="4"/>
        <v>35685</v>
      </c>
    </row>
    <row r="312" spans="1:4" ht="15.6" x14ac:dyDescent="0.3">
      <c r="A312" s="21">
        <v>570901</v>
      </c>
      <c r="B312" s="22" t="s">
        <v>309</v>
      </c>
      <c r="C312" s="22">
        <v>1163.78</v>
      </c>
      <c r="D312" s="23">
        <f t="shared" si="4"/>
        <v>453874.2</v>
      </c>
    </row>
    <row r="313" spans="1:4" ht="15.6" x14ac:dyDescent="0.3">
      <c r="A313" s="21">
        <v>570501</v>
      </c>
      <c r="B313" s="22" t="s">
        <v>310</v>
      </c>
      <c r="C313" s="22">
        <v>599.91999999999996</v>
      </c>
      <c r="D313" s="23">
        <f t="shared" si="4"/>
        <v>233968.8</v>
      </c>
    </row>
    <row r="314" spans="1:4" ht="15.6" x14ac:dyDescent="0.3">
      <c r="A314" s="21">
        <v>570502</v>
      </c>
      <c r="B314" s="22" t="s">
        <v>311</v>
      </c>
      <c r="C314" s="22">
        <v>803.28</v>
      </c>
      <c r="D314" s="23">
        <f t="shared" si="4"/>
        <v>313279.2</v>
      </c>
    </row>
    <row r="315" spans="1:4" ht="23.4" customHeight="1" x14ac:dyDescent="0.3">
      <c r="A315" s="20" t="s">
        <v>6</v>
      </c>
      <c r="B315" s="20" t="s">
        <v>512</v>
      </c>
      <c r="C315" s="20"/>
      <c r="D315" s="20">
        <f t="shared" si="4"/>
        <v>0</v>
      </c>
    </row>
    <row r="316" spans="1:4" ht="15.6" x14ac:dyDescent="0.3">
      <c r="A316" s="21">
        <v>410001</v>
      </c>
      <c r="B316" s="22" t="s">
        <v>312</v>
      </c>
      <c r="C316" s="22">
        <v>248.66</v>
      </c>
      <c r="D316" s="23">
        <f t="shared" si="4"/>
        <v>96977.4</v>
      </c>
    </row>
    <row r="317" spans="1:4" ht="15.6" x14ac:dyDescent="0.3">
      <c r="A317" s="21">
        <v>410002</v>
      </c>
      <c r="B317" s="22" t="s">
        <v>313</v>
      </c>
      <c r="C317" s="22">
        <v>276.38</v>
      </c>
      <c r="D317" s="23">
        <f t="shared" si="4"/>
        <v>107788.2</v>
      </c>
    </row>
    <row r="318" spans="1:4" ht="23.4" customHeight="1" x14ac:dyDescent="0.3">
      <c r="A318" s="21">
        <v>410003</v>
      </c>
      <c r="B318" s="22" t="s">
        <v>314</v>
      </c>
      <c r="C318" s="22">
        <v>239.42</v>
      </c>
      <c r="D318" s="23">
        <f t="shared" si="4"/>
        <v>93373.799999999988</v>
      </c>
    </row>
    <row r="319" spans="1:4" ht="23.4" customHeight="1" x14ac:dyDescent="0.3">
      <c r="A319" s="21">
        <v>410004</v>
      </c>
      <c r="B319" s="22" t="s">
        <v>315</v>
      </c>
      <c r="C319" s="22">
        <v>239.42</v>
      </c>
      <c r="D319" s="23">
        <f t="shared" si="4"/>
        <v>93373.799999999988</v>
      </c>
    </row>
    <row r="320" spans="1:4" ht="23.4" customHeight="1" x14ac:dyDescent="0.3">
      <c r="A320" s="21">
        <v>410013</v>
      </c>
      <c r="B320" s="22" t="s">
        <v>316</v>
      </c>
      <c r="C320" s="22">
        <v>313.36</v>
      </c>
      <c r="D320" s="23">
        <f t="shared" si="4"/>
        <v>122210.40000000001</v>
      </c>
    </row>
    <row r="321" spans="1:4" ht="23.4" customHeight="1" x14ac:dyDescent="0.3">
      <c r="A321" s="21">
        <v>410006</v>
      </c>
      <c r="B321" s="22" t="s">
        <v>317</v>
      </c>
      <c r="C321" s="22">
        <v>415.04</v>
      </c>
      <c r="D321" s="23">
        <f t="shared" si="4"/>
        <v>161865.60000000001</v>
      </c>
    </row>
    <row r="322" spans="1:4" ht="23.4" customHeight="1" x14ac:dyDescent="0.3">
      <c r="A322" s="21">
        <v>410007</v>
      </c>
      <c r="B322" s="22" t="s">
        <v>513</v>
      </c>
      <c r="C322" s="22">
        <v>183.96</v>
      </c>
      <c r="D322" s="23">
        <f t="shared" si="4"/>
        <v>71744.400000000009</v>
      </c>
    </row>
    <row r="323" spans="1:4" ht="23.4" customHeight="1" x14ac:dyDescent="0.3">
      <c r="A323" s="21">
        <v>410008</v>
      </c>
      <c r="B323" s="22" t="s">
        <v>318</v>
      </c>
      <c r="C323" s="22">
        <v>1015.88</v>
      </c>
      <c r="D323" s="23">
        <f t="shared" si="4"/>
        <v>396193.2</v>
      </c>
    </row>
    <row r="324" spans="1:4" ht="23.4" customHeight="1" x14ac:dyDescent="0.3">
      <c r="A324" s="21">
        <v>410009</v>
      </c>
      <c r="B324" s="22" t="s">
        <v>319</v>
      </c>
      <c r="C324" s="22">
        <v>1662.94</v>
      </c>
      <c r="D324" s="23">
        <f t="shared" si="4"/>
        <v>648546.6</v>
      </c>
    </row>
    <row r="325" spans="1:4" ht="23.4" customHeight="1" x14ac:dyDescent="0.3">
      <c r="A325" s="21">
        <v>410010</v>
      </c>
      <c r="B325" s="22" t="s">
        <v>320</v>
      </c>
      <c r="C325" s="22">
        <v>831</v>
      </c>
      <c r="D325" s="23">
        <f t="shared" si="4"/>
        <v>324090</v>
      </c>
    </row>
    <row r="326" spans="1:4" ht="23.4" customHeight="1" x14ac:dyDescent="0.3">
      <c r="A326" s="21">
        <v>410012</v>
      </c>
      <c r="B326" s="22" t="s">
        <v>321</v>
      </c>
      <c r="C326" s="22">
        <v>646.12</v>
      </c>
      <c r="D326" s="23">
        <f t="shared" ref="D326:D389" si="5">C326*$E$1</f>
        <v>251986.8</v>
      </c>
    </row>
    <row r="327" spans="1:4" ht="23.4" customHeight="1" x14ac:dyDescent="0.3">
      <c r="A327" s="20" t="s">
        <v>5</v>
      </c>
      <c r="B327" s="20" t="s">
        <v>512</v>
      </c>
      <c r="C327" s="20"/>
      <c r="D327" s="20">
        <f t="shared" si="5"/>
        <v>0</v>
      </c>
    </row>
    <row r="328" spans="1:4" ht="23.4" customHeight="1" x14ac:dyDescent="0.3">
      <c r="A328" s="21">
        <v>480001</v>
      </c>
      <c r="B328" s="22" t="s">
        <v>322</v>
      </c>
      <c r="C328" s="22">
        <v>23.12</v>
      </c>
      <c r="D328" s="23">
        <f t="shared" si="5"/>
        <v>9016.8000000000011</v>
      </c>
    </row>
    <row r="329" spans="1:4" ht="23.4" customHeight="1" x14ac:dyDescent="0.3">
      <c r="A329" s="21">
        <v>480002</v>
      </c>
      <c r="B329" s="22" t="s">
        <v>323</v>
      </c>
      <c r="C329" s="22">
        <v>60.08</v>
      </c>
      <c r="D329" s="23">
        <f t="shared" si="5"/>
        <v>23431.200000000001</v>
      </c>
    </row>
    <row r="330" spans="1:4" ht="23.4" customHeight="1" x14ac:dyDescent="0.3">
      <c r="A330" s="21">
        <v>480003</v>
      </c>
      <c r="B330" s="22" t="s">
        <v>324</v>
      </c>
      <c r="C330" s="22">
        <v>60.08</v>
      </c>
      <c r="D330" s="23">
        <f t="shared" si="5"/>
        <v>23431.200000000001</v>
      </c>
    </row>
    <row r="331" spans="1:4" ht="23.4" customHeight="1" x14ac:dyDescent="0.3">
      <c r="A331" s="21">
        <v>480004</v>
      </c>
      <c r="B331" s="22" t="s">
        <v>325</v>
      </c>
      <c r="C331" s="22">
        <v>60.08</v>
      </c>
      <c r="D331" s="23">
        <f t="shared" si="5"/>
        <v>23431.200000000001</v>
      </c>
    </row>
    <row r="332" spans="1:4" ht="23.4" customHeight="1" x14ac:dyDescent="0.3">
      <c r="A332" s="21">
        <v>480006</v>
      </c>
      <c r="B332" s="22" t="s">
        <v>326</v>
      </c>
      <c r="C332" s="22">
        <v>23.12</v>
      </c>
      <c r="D332" s="23">
        <f t="shared" si="5"/>
        <v>9016.8000000000011</v>
      </c>
    </row>
    <row r="333" spans="1:4" ht="23.4" customHeight="1" x14ac:dyDescent="0.3">
      <c r="A333" s="21">
        <v>480007</v>
      </c>
      <c r="B333" s="22" t="s">
        <v>327</v>
      </c>
      <c r="C333" s="22">
        <v>63.78</v>
      </c>
      <c r="D333" s="23">
        <f t="shared" si="5"/>
        <v>24874.2</v>
      </c>
    </row>
    <row r="334" spans="1:4" ht="23.4" customHeight="1" x14ac:dyDescent="0.3">
      <c r="A334" s="21">
        <v>480008</v>
      </c>
      <c r="B334" s="22" t="s">
        <v>328</v>
      </c>
      <c r="C334" s="22">
        <v>23.12</v>
      </c>
      <c r="D334" s="23">
        <f t="shared" si="5"/>
        <v>9016.8000000000011</v>
      </c>
    </row>
    <row r="335" spans="1:4" ht="23.4" customHeight="1" x14ac:dyDescent="0.3">
      <c r="A335" s="21">
        <v>480009</v>
      </c>
      <c r="B335" s="22" t="s">
        <v>329</v>
      </c>
      <c r="C335" s="22">
        <v>73.02</v>
      </c>
      <c r="D335" s="23">
        <f t="shared" si="5"/>
        <v>28477.8</v>
      </c>
    </row>
    <row r="336" spans="1:4" ht="23.4" customHeight="1" x14ac:dyDescent="0.3">
      <c r="A336" s="21">
        <v>480015</v>
      </c>
      <c r="B336" s="22" t="s">
        <v>330</v>
      </c>
      <c r="C336" s="22">
        <v>17.559999999999999</v>
      </c>
      <c r="D336" s="23">
        <f t="shared" si="5"/>
        <v>6848.4</v>
      </c>
    </row>
    <row r="337" spans="1:4" ht="23.4" customHeight="1" x14ac:dyDescent="0.3">
      <c r="A337" s="21">
        <v>480014</v>
      </c>
      <c r="B337" s="22" t="s">
        <v>331</v>
      </c>
      <c r="C337" s="22">
        <v>17.559999999999999</v>
      </c>
      <c r="D337" s="23">
        <f t="shared" si="5"/>
        <v>6848.4</v>
      </c>
    </row>
    <row r="338" spans="1:4" ht="23.4" customHeight="1" x14ac:dyDescent="0.3">
      <c r="A338" s="21">
        <v>480010</v>
      </c>
      <c r="B338" s="22" t="s">
        <v>332</v>
      </c>
      <c r="C338" s="22">
        <v>45.3</v>
      </c>
      <c r="D338" s="23">
        <f t="shared" si="5"/>
        <v>17667</v>
      </c>
    </row>
    <row r="339" spans="1:4" ht="23.4" customHeight="1" x14ac:dyDescent="0.3">
      <c r="A339" s="21">
        <v>480011</v>
      </c>
      <c r="B339" s="22" t="s">
        <v>333</v>
      </c>
      <c r="C339" s="22">
        <v>23.12</v>
      </c>
      <c r="D339" s="23">
        <f t="shared" si="5"/>
        <v>9016.8000000000011</v>
      </c>
    </row>
    <row r="340" spans="1:4" ht="23.4" customHeight="1" x14ac:dyDescent="0.3">
      <c r="A340" s="21">
        <v>480012</v>
      </c>
      <c r="B340" s="22" t="s">
        <v>334</v>
      </c>
      <c r="C340" s="22">
        <v>230.16</v>
      </c>
      <c r="D340" s="23">
        <f t="shared" si="5"/>
        <v>89762.4</v>
      </c>
    </row>
    <row r="341" spans="1:4" ht="23.4" customHeight="1" x14ac:dyDescent="0.3">
      <c r="A341" s="21">
        <v>480013</v>
      </c>
      <c r="B341" s="22" t="s">
        <v>335</v>
      </c>
      <c r="C341" s="22">
        <v>54.54</v>
      </c>
      <c r="D341" s="23">
        <f t="shared" si="5"/>
        <v>21270.6</v>
      </c>
    </row>
    <row r="342" spans="1:4" ht="23.4" customHeight="1" x14ac:dyDescent="0.3">
      <c r="A342" s="19" t="s">
        <v>4</v>
      </c>
      <c r="B342" s="19" t="s">
        <v>512</v>
      </c>
      <c r="C342" s="19"/>
      <c r="D342" s="19">
        <f t="shared" si="5"/>
        <v>0</v>
      </c>
    </row>
    <row r="343" spans="1:4" ht="23.4" customHeight="1" x14ac:dyDescent="0.3">
      <c r="A343" s="20" t="s">
        <v>3</v>
      </c>
      <c r="B343" s="20" t="s">
        <v>512</v>
      </c>
      <c r="C343" s="20"/>
      <c r="D343" s="20">
        <f t="shared" si="5"/>
        <v>0</v>
      </c>
    </row>
    <row r="344" spans="1:4" ht="23.4" customHeight="1" x14ac:dyDescent="0.3">
      <c r="A344" s="21">
        <v>210067</v>
      </c>
      <c r="B344" s="22" t="s">
        <v>336</v>
      </c>
      <c r="C344" s="22">
        <v>2494.88</v>
      </c>
      <c r="D344" s="23">
        <f t="shared" si="5"/>
        <v>973003.20000000007</v>
      </c>
    </row>
    <row r="345" spans="1:4" ht="23.4" customHeight="1" x14ac:dyDescent="0.3">
      <c r="A345" s="21">
        <v>210068</v>
      </c>
      <c r="B345" s="22" t="s">
        <v>337</v>
      </c>
      <c r="C345" s="22">
        <v>2217.56</v>
      </c>
      <c r="D345" s="23">
        <f t="shared" si="5"/>
        <v>864848.4</v>
      </c>
    </row>
    <row r="346" spans="1:4" ht="23.4" customHeight="1" x14ac:dyDescent="0.3">
      <c r="A346" s="21">
        <v>210069</v>
      </c>
      <c r="B346" s="22" t="s">
        <v>338</v>
      </c>
      <c r="C346" s="22">
        <v>1662.94</v>
      </c>
      <c r="D346" s="23">
        <f t="shared" si="5"/>
        <v>648546.6</v>
      </c>
    </row>
    <row r="347" spans="1:4" ht="23.4" customHeight="1" x14ac:dyDescent="0.3">
      <c r="A347" s="21">
        <v>210003</v>
      </c>
      <c r="B347" s="22" t="s">
        <v>339</v>
      </c>
      <c r="C347" s="22">
        <v>1847.82</v>
      </c>
      <c r="D347" s="23">
        <f t="shared" si="5"/>
        <v>720649.79999999993</v>
      </c>
    </row>
    <row r="348" spans="1:4" ht="23.4" customHeight="1" x14ac:dyDescent="0.3">
      <c r="A348" s="21">
        <v>210004</v>
      </c>
      <c r="B348" s="22" t="s">
        <v>340</v>
      </c>
      <c r="C348" s="22">
        <v>2125.12</v>
      </c>
      <c r="D348" s="23">
        <f t="shared" si="5"/>
        <v>828796.79999999993</v>
      </c>
    </row>
    <row r="349" spans="1:4" ht="23.4" customHeight="1" x14ac:dyDescent="0.3">
      <c r="A349" s="21">
        <v>230001</v>
      </c>
      <c r="B349" s="22" t="s">
        <v>341</v>
      </c>
      <c r="C349" s="22">
        <v>720.08</v>
      </c>
      <c r="D349" s="23">
        <f t="shared" si="5"/>
        <v>280831.2</v>
      </c>
    </row>
    <row r="350" spans="1:4" ht="23.4" customHeight="1" x14ac:dyDescent="0.3">
      <c r="A350" s="21">
        <v>210005</v>
      </c>
      <c r="B350" s="22" t="s">
        <v>342</v>
      </c>
      <c r="C350" s="22">
        <v>877.22</v>
      </c>
      <c r="D350" s="23">
        <f t="shared" si="5"/>
        <v>342115.8</v>
      </c>
    </row>
    <row r="351" spans="1:4" ht="23.4" customHeight="1" x14ac:dyDescent="0.3">
      <c r="A351" s="21">
        <v>210006</v>
      </c>
      <c r="B351" s="22" t="s">
        <v>343</v>
      </c>
      <c r="C351" s="22">
        <v>1200.76</v>
      </c>
      <c r="D351" s="23">
        <f t="shared" si="5"/>
        <v>468296.4</v>
      </c>
    </row>
    <row r="352" spans="1:4" ht="23.4" customHeight="1" x14ac:dyDescent="0.3">
      <c r="A352" s="21">
        <v>230002</v>
      </c>
      <c r="B352" s="22" t="s">
        <v>344</v>
      </c>
      <c r="C352" s="22">
        <v>599.91999999999996</v>
      </c>
      <c r="D352" s="23">
        <f t="shared" si="5"/>
        <v>233968.8</v>
      </c>
    </row>
    <row r="353" spans="1:4" ht="23.4" customHeight="1" x14ac:dyDescent="0.3">
      <c r="A353" s="21">
        <v>210007</v>
      </c>
      <c r="B353" s="22" t="s">
        <v>345</v>
      </c>
      <c r="C353" s="22">
        <v>590.66</v>
      </c>
      <c r="D353" s="23">
        <f t="shared" si="5"/>
        <v>230357.4</v>
      </c>
    </row>
    <row r="354" spans="1:4" ht="23.4" customHeight="1" x14ac:dyDescent="0.3">
      <c r="A354" s="21">
        <v>210008</v>
      </c>
      <c r="B354" s="22" t="s">
        <v>346</v>
      </c>
      <c r="C354" s="22">
        <v>877.22</v>
      </c>
      <c r="D354" s="23">
        <f t="shared" si="5"/>
        <v>342115.8</v>
      </c>
    </row>
    <row r="355" spans="1:4" ht="23.4" customHeight="1" x14ac:dyDescent="0.3">
      <c r="A355" s="21">
        <v>230003</v>
      </c>
      <c r="B355" s="22" t="s">
        <v>347</v>
      </c>
      <c r="C355" s="22">
        <v>294.88</v>
      </c>
      <c r="D355" s="23">
        <f t="shared" si="5"/>
        <v>115003.2</v>
      </c>
    </row>
    <row r="356" spans="1:4" ht="23.4" customHeight="1" x14ac:dyDescent="0.3">
      <c r="A356" s="21">
        <v>210011</v>
      </c>
      <c r="B356" s="22" t="s">
        <v>348</v>
      </c>
      <c r="C356" s="22">
        <v>849.5</v>
      </c>
      <c r="D356" s="23">
        <f t="shared" si="5"/>
        <v>331305</v>
      </c>
    </row>
    <row r="357" spans="1:4" ht="23.4" customHeight="1" x14ac:dyDescent="0.3">
      <c r="A357" s="21">
        <v>210037</v>
      </c>
      <c r="B357" s="22" t="s">
        <v>349</v>
      </c>
      <c r="C357" s="22">
        <v>1015.88</v>
      </c>
      <c r="D357" s="23">
        <f t="shared" si="5"/>
        <v>396193.2</v>
      </c>
    </row>
    <row r="358" spans="1:4" ht="23.4" customHeight="1" x14ac:dyDescent="0.3">
      <c r="A358" s="21">
        <v>210038</v>
      </c>
      <c r="B358" s="22" t="s">
        <v>350</v>
      </c>
      <c r="C358" s="22">
        <v>1015.88</v>
      </c>
      <c r="D358" s="23">
        <f t="shared" si="5"/>
        <v>396193.2</v>
      </c>
    </row>
    <row r="359" spans="1:4" ht="23.4" customHeight="1" x14ac:dyDescent="0.3">
      <c r="A359" s="21">
        <v>210039</v>
      </c>
      <c r="B359" s="22" t="s">
        <v>351</v>
      </c>
      <c r="C359" s="22">
        <v>1015.88</v>
      </c>
      <c r="D359" s="23">
        <f t="shared" si="5"/>
        <v>396193.2</v>
      </c>
    </row>
    <row r="360" spans="1:4" ht="23.4" customHeight="1" x14ac:dyDescent="0.3">
      <c r="A360" s="21">
        <v>210036</v>
      </c>
      <c r="B360" s="22" t="s">
        <v>352</v>
      </c>
      <c r="C360" s="22">
        <v>1015.88</v>
      </c>
      <c r="D360" s="23">
        <f t="shared" si="5"/>
        <v>396193.2</v>
      </c>
    </row>
    <row r="361" spans="1:4" ht="23.4" customHeight="1" x14ac:dyDescent="0.3">
      <c r="A361" s="21">
        <v>210040</v>
      </c>
      <c r="B361" s="22" t="s">
        <v>353</v>
      </c>
      <c r="C361" s="22">
        <v>1200.76</v>
      </c>
      <c r="D361" s="23">
        <f t="shared" si="5"/>
        <v>468296.4</v>
      </c>
    </row>
    <row r="362" spans="1:4" ht="23.4" customHeight="1" x14ac:dyDescent="0.3">
      <c r="A362" s="21">
        <v>210041</v>
      </c>
      <c r="B362" s="22" t="s">
        <v>354</v>
      </c>
      <c r="C362" s="22">
        <v>1200.76</v>
      </c>
      <c r="D362" s="23">
        <f t="shared" si="5"/>
        <v>468296.4</v>
      </c>
    </row>
    <row r="363" spans="1:4" ht="23.4" customHeight="1" x14ac:dyDescent="0.3">
      <c r="A363" s="21">
        <v>210042</v>
      </c>
      <c r="B363" s="22" t="s">
        <v>355</v>
      </c>
      <c r="C363" s="22">
        <v>1200.76</v>
      </c>
      <c r="D363" s="23">
        <f t="shared" si="5"/>
        <v>468296.4</v>
      </c>
    </row>
    <row r="364" spans="1:4" ht="23.4" customHeight="1" x14ac:dyDescent="0.3">
      <c r="A364" s="21">
        <v>210014</v>
      </c>
      <c r="B364" s="22" t="s">
        <v>356</v>
      </c>
      <c r="C364" s="22">
        <v>1200.76</v>
      </c>
      <c r="D364" s="23">
        <f t="shared" si="5"/>
        <v>468296.4</v>
      </c>
    </row>
    <row r="365" spans="1:4" ht="23.4" customHeight="1" x14ac:dyDescent="0.3">
      <c r="A365" s="21">
        <v>230006</v>
      </c>
      <c r="B365" s="22" t="s">
        <v>357</v>
      </c>
      <c r="C365" s="22">
        <v>507.48</v>
      </c>
      <c r="D365" s="23">
        <f t="shared" si="5"/>
        <v>197917.2</v>
      </c>
    </row>
    <row r="366" spans="1:4" ht="23.4" customHeight="1" x14ac:dyDescent="0.3">
      <c r="A366" s="21">
        <v>210043</v>
      </c>
      <c r="B366" s="22" t="s">
        <v>358</v>
      </c>
      <c r="C366" s="22">
        <v>646.12</v>
      </c>
      <c r="D366" s="23">
        <f t="shared" si="5"/>
        <v>251986.8</v>
      </c>
    </row>
    <row r="367" spans="1:4" ht="23.4" customHeight="1" x14ac:dyDescent="0.3">
      <c r="A367" s="21">
        <v>210044</v>
      </c>
      <c r="B367" s="22" t="s">
        <v>359</v>
      </c>
      <c r="C367" s="22">
        <v>646.12</v>
      </c>
      <c r="D367" s="23">
        <f t="shared" si="5"/>
        <v>251986.8</v>
      </c>
    </row>
    <row r="368" spans="1:4" ht="23.4" customHeight="1" x14ac:dyDescent="0.3">
      <c r="A368" s="21">
        <v>210045</v>
      </c>
      <c r="B368" s="22" t="s">
        <v>360</v>
      </c>
      <c r="C368" s="22">
        <v>646.12</v>
      </c>
      <c r="D368" s="23">
        <f t="shared" si="5"/>
        <v>251986.8</v>
      </c>
    </row>
    <row r="369" spans="1:4" ht="23.4" customHeight="1" x14ac:dyDescent="0.3">
      <c r="A369" s="21">
        <v>210017</v>
      </c>
      <c r="B369" s="22" t="s">
        <v>361</v>
      </c>
      <c r="C369" s="22">
        <v>646.12</v>
      </c>
      <c r="D369" s="23">
        <f t="shared" si="5"/>
        <v>251986.8</v>
      </c>
    </row>
    <row r="370" spans="1:4" ht="23.4" customHeight="1" x14ac:dyDescent="0.3">
      <c r="A370" s="21">
        <v>210065</v>
      </c>
      <c r="B370" s="22" t="s">
        <v>362</v>
      </c>
      <c r="C370" s="22">
        <v>701.6</v>
      </c>
      <c r="D370" s="23">
        <f t="shared" si="5"/>
        <v>273624</v>
      </c>
    </row>
    <row r="371" spans="1:4" ht="23.4" customHeight="1" x14ac:dyDescent="0.3">
      <c r="A371" s="21">
        <v>210046</v>
      </c>
      <c r="B371" s="22" t="s">
        <v>363</v>
      </c>
      <c r="C371" s="22">
        <v>738.58</v>
      </c>
      <c r="D371" s="23">
        <f t="shared" si="5"/>
        <v>288046.2</v>
      </c>
    </row>
    <row r="372" spans="1:4" ht="23.4" customHeight="1" x14ac:dyDescent="0.3">
      <c r="A372" s="21">
        <v>210047</v>
      </c>
      <c r="B372" s="22" t="s">
        <v>364</v>
      </c>
      <c r="C372" s="22">
        <v>738.58</v>
      </c>
      <c r="D372" s="23">
        <f t="shared" si="5"/>
        <v>288046.2</v>
      </c>
    </row>
    <row r="373" spans="1:4" ht="23.4" customHeight="1" x14ac:dyDescent="0.3">
      <c r="A373" s="21">
        <v>210048</v>
      </c>
      <c r="B373" s="22" t="s">
        <v>365</v>
      </c>
      <c r="C373" s="22">
        <v>738.58</v>
      </c>
      <c r="D373" s="23">
        <f t="shared" si="5"/>
        <v>288046.2</v>
      </c>
    </row>
    <row r="374" spans="1:4" ht="23.4" customHeight="1" x14ac:dyDescent="0.3">
      <c r="A374" s="21">
        <v>210020</v>
      </c>
      <c r="B374" s="22" t="s">
        <v>366</v>
      </c>
      <c r="C374" s="22">
        <v>738.58</v>
      </c>
      <c r="D374" s="23">
        <f t="shared" si="5"/>
        <v>288046.2</v>
      </c>
    </row>
    <row r="375" spans="1:4" ht="23.4" customHeight="1" x14ac:dyDescent="0.3">
      <c r="A375" s="21">
        <v>210066</v>
      </c>
      <c r="B375" s="22" t="s">
        <v>367</v>
      </c>
      <c r="C375" s="22">
        <v>784.8</v>
      </c>
      <c r="D375" s="23">
        <f t="shared" si="5"/>
        <v>306072</v>
      </c>
    </row>
    <row r="376" spans="1:4" ht="23.4" customHeight="1" x14ac:dyDescent="0.3">
      <c r="A376" s="21">
        <v>230005</v>
      </c>
      <c r="B376" s="22" t="s">
        <v>368</v>
      </c>
      <c r="C376" s="22">
        <v>368.82</v>
      </c>
      <c r="D376" s="23">
        <f t="shared" si="5"/>
        <v>143839.79999999999</v>
      </c>
    </row>
    <row r="377" spans="1:4" ht="23.4" customHeight="1" x14ac:dyDescent="0.3">
      <c r="A377" s="21">
        <v>210049</v>
      </c>
      <c r="B377" s="22" t="s">
        <v>369</v>
      </c>
      <c r="C377" s="22">
        <v>590.66</v>
      </c>
      <c r="D377" s="23">
        <f t="shared" si="5"/>
        <v>230357.4</v>
      </c>
    </row>
    <row r="378" spans="1:4" ht="23.4" customHeight="1" x14ac:dyDescent="0.3">
      <c r="A378" s="21">
        <v>210050</v>
      </c>
      <c r="B378" s="22" t="s">
        <v>370</v>
      </c>
      <c r="C378" s="22">
        <v>590.66</v>
      </c>
      <c r="D378" s="23">
        <f t="shared" si="5"/>
        <v>230357.4</v>
      </c>
    </row>
    <row r="379" spans="1:4" ht="23.4" customHeight="1" x14ac:dyDescent="0.3">
      <c r="A379" s="21">
        <v>210051</v>
      </c>
      <c r="B379" s="22" t="s">
        <v>371</v>
      </c>
      <c r="C379" s="22">
        <v>590.66</v>
      </c>
      <c r="D379" s="23">
        <f t="shared" si="5"/>
        <v>230357.4</v>
      </c>
    </row>
    <row r="380" spans="1:4" ht="23.4" customHeight="1" x14ac:dyDescent="0.3">
      <c r="A380" s="21">
        <v>210023</v>
      </c>
      <c r="B380" s="22" t="s">
        <v>372</v>
      </c>
      <c r="C380" s="22">
        <v>590.66</v>
      </c>
      <c r="D380" s="23">
        <f t="shared" si="5"/>
        <v>230357.4</v>
      </c>
    </row>
    <row r="381" spans="1:4" ht="23.4" customHeight="1" x14ac:dyDescent="0.3">
      <c r="A381" s="21">
        <v>210074</v>
      </c>
      <c r="B381" s="22" t="s">
        <v>373</v>
      </c>
      <c r="C381" s="22">
        <v>636.88</v>
      </c>
      <c r="D381" s="23">
        <f t="shared" si="5"/>
        <v>248383.2</v>
      </c>
    </row>
    <row r="382" spans="1:4" ht="23.4" customHeight="1" x14ac:dyDescent="0.3">
      <c r="A382" s="21">
        <v>210070</v>
      </c>
      <c r="B382" s="22" t="s">
        <v>374</v>
      </c>
      <c r="C382" s="22">
        <v>683.12</v>
      </c>
      <c r="D382" s="23">
        <f t="shared" si="5"/>
        <v>266416.8</v>
      </c>
    </row>
    <row r="383" spans="1:4" ht="23.4" customHeight="1" x14ac:dyDescent="0.3">
      <c r="A383" s="21">
        <v>210071</v>
      </c>
      <c r="B383" s="22" t="s">
        <v>375</v>
      </c>
      <c r="C383" s="22">
        <v>683.12</v>
      </c>
      <c r="D383" s="23">
        <f t="shared" si="5"/>
        <v>266416.8</v>
      </c>
    </row>
    <row r="384" spans="1:4" ht="23.4" customHeight="1" x14ac:dyDescent="0.3">
      <c r="A384" s="21">
        <v>210072</v>
      </c>
      <c r="B384" s="22" t="s">
        <v>376</v>
      </c>
      <c r="C384" s="22">
        <v>683.12</v>
      </c>
      <c r="D384" s="23">
        <f t="shared" si="5"/>
        <v>266416.8</v>
      </c>
    </row>
    <row r="385" spans="1:4" ht="23.4" customHeight="1" x14ac:dyDescent="0.3">
      <c r="A385" s="21">
        <v>210073</v>
      </c>
      <c r="B385" s="22" t="s">
        <v>377</v>
      </c>
      <c r="C385" s="22">
        <v>683.12</v>
      </c>
      <c r="D385" s="23">
        <f t="shared" si="5"/>
        <v>266416.8</v>
      </c>
    </row>
    <row r="386" spans="1:4" ht="23.4" customHeight="1" x14ac:dyDescent="0.3">
      <c r="A386" s="21">
        <v>210075</v>
      </c>
      <c r="B386" s="22" t="s">
        <v>378</v>
      </c>
      <c r="C386" s="22">
        <v>729.34</v>
      </c>
      <c r="D386" s="23">
        <f t="shared" si="5"/>
        <v>284442.60000000003</v>
      </c>
    </row>
    <row r="387" spans="1:4" ht="23.4" customHeight="1" x14ac:dyDescent="0.3">
      <c r="A387" s="21">
        <v>210052</v>
      </c>
      <c r="B387" s="22" t="s">
        <v>379</v>
      </c>
      <c r="C387" s="22">
        <v>442.78</v>
      </c>
      <c r="D387" s="23">
        <f t="shared" si="5"/>
        <v>172684.19999999998</v>
      </c>
    </row>
    <row r="388" spans="1:4" ht="23.4" customHeight="1" x14ac:dyDescent="0.3">
      <c r="A388" s="21">
        <v>210053</v>
      </c>
      <c r="B388" s="22" t="s">
        <v>380</v>
      </c>
      <c r="C388" s="22">
        <v>442.78</v>
      </c>
      <c r="D388" s="23">
        <f t="shared" si="5"/>
        <v>172684.19999999998</v>
      </c>
    </row>
    <row r="389" spans="1:4" ht="23.4" customHeight="1" x14ac:dyDescent="0.3">
      <c r="A389" s="21">
        <v>210054</v>
      </c>
      <c r="B389" s="22" t="s">
        <v>381</v>
      </c>
      <c r="C389" s="22">
        <v>442.78</v>
      </c>
      <c r="D389" s="23">
        <f t="shared" si="5"/>
        <v>172684.19999999998</v>
      </c>
    </row>
    <row r="390" spans="1:4" ht="23.4" customHeight="1" x14ac:dyDescent="0.3">
      <c r="A390" s="21">
        <v>210026</v>
      </c>
      <c r="B390" s="22" t="s">
        <v>382</v>
      </c>
      <c r="C390" s="22">
        <v>442.78</v>
      </c>
      <c r="D390" s="23">
        <f t="shared" ref="D390:D453" si="6">C390*$E$1</f>
        <v>172684.19999999998</v>
      </c>
    </row>
    <row r="391" spans="1:4" ht="23.4" customHeight="1" x14ac:dyDescent="0.3">
      <c r="A391" s="21">
        <v>210062</v>
      </c>
      <c r="B391" s="22" t="s">
        <v>383</v>
      </c>
      <c r="C391" s="22">
        <v>442.78</v>
      </c>
      <c r="D391" s="23">
        <f t="shared" si="6"/>
        <v>172684.19999999998</v>
      </c>
    </row>
    <row r="392" spans="1:4" ht="23.4" customHeight="1" x14ac:dyDescent="0.3">
      <c r="A392" s="21">
        <v>210027</v>
      </c>
      <c r="B392" s="22" t="s">
        <v>384</v>
      </c>
      <c r="C392" s="22">
        <v>248.66</v>
      </c>
      <c r="D392" s="23">
        <f t="shared" si="6"/>
        <v>96977.4</v>
      </c>
    </row>
    <row r="393" spans="1:4" ht="23.4" customHeight="1" x14ac:dyDescent="0.3">
      <c r="A393" s="21">
        <v>210055</v>
      </c>
      <c r="B393" s="22" t="s">
        <v>385</v>
      </c>
      <c r="C393" s="22">
        <v>507.48</v>
      </c>
      <c r="D393" s="23">
        <f t="shared" si="6"/>
        <v>197917.2</v>
      </c>
    </row>
    <row r="394" spans="1:4" ht="23.4" customHeight="1" x14ac:dyDescent="0.3">
      <c r="A394" s="21">
        <v>210056</v>
      </c>
      <c r="B394" s="22" t="s">
        <v>386</v>
      </c>
      <c r="C394" s="22">
        <v>507.48</v>
      </c>
      <c r="D394" s="23">
        <f t="shared" si="6"/>
        <v>197917.2</v>
      </c>
    </row>
    <row r="395" spans="1:4" ht="23.4" customHeight="1" x14ac:dyDescent="0.3">
      <c r="A395" s="21">
        <v>210057</v>
      </c>
      <c r="B395" s="22" t="s">
        <v>387</v>
      </c>
      <c r="C395" s="22">
        <v>507.48</v>
      </c>
      <c r="D395" s="23">
        <f t="shared" si="6"/>
        <v>197917.2</v>
      </c>
    </row>
    <row r="396" spans="1:4" ht="23.4" customHeight="1" x14ac:dyDescent="0.3">
      <c r="A396" s="21">
        <v>210030</v>
      </c>
      <c r="B396" s="22" t="s">
        <v>388</v>
      </c>
      <c r="C396" s="22">
        <v>507.48</v>
      </c>
      <c r="D396" s="23">
        <f t="shared" si="6"/>
        <v>197917.2</v>
      </c>
    </row>
    <row r="397" spans="1:4" ht="23.4" customHeight="1" x14ac:dyDescent="0.3">
      <c r="A397" s="21">
        <v>210063</v>
      </c>
      <c r="B397" s="22" t="s">
        <v>389</v>
      </c>
      <c r="C397" s="22">
        <v>553.70000000000005</v>
      </c>
      <c r="D397" s="23">
        <f t="shared" si="6"/>
        <v>215943.00000000003</v>
      </c>
    </row>
    <row r="398" spans="1:4" ht="15.6" x14ac:dyDescent="0.3">
      <c r="A398" s="21">
        <v>210058</v>
      </c>
      <c r="B398" s="22" t="s">
        <v>390</v>
      </c>
      <c r="C398" s="22">
        <v>636.88</v>
      </c>
      <c r="D398" s="23">
        <f t="shared" si="6"/>
        <v>248383.2</v>
      </c>
    </row>
    <row r="399" spans="1:4" ht="23.4" customHeight="1" x14ac:dyDescent="0.3">
      <c r="A399" s="21">
        <v>210059</v>
      </c>
      <c r="B399" s="22" t="s">
        <v>391</v>
      </c>
      <c r="C399" s="22">
        <v>636.88</v>
      </c>
      <c r="D399" s="23">
        <f t="shared" si="6"/>
        <v>248383.2</v>
      </c>
    </row>
    <row r="400" spans="1:4" ht="23.4" customHeight="1" x14ac:dyDescent="0.3">
      <c r="A400" s="21">
        <v>210060</v>
      </c>
      <c r="B400" s="22" t="s">
        <v>392</v>
      </c>
      <c r="C400" s="22">
        <v>636.88</v>
      </c>
      <c r="D400" s="23">
        <f t="shared" si="6"/>
        <v>248383.2</v>
      </c>
    </row>
    <row r="401" spans="1:4" ht="23.4" customHeight="1" x14ac:dyDescent="0.3">
      <c r="A401" s="21">
        <v>210033</v>
      </c>
      <c r="B401" s="22" t="s">
        <v>393</v>
      </c>
      <c r="C401" s="22">
        <v>636.88</v>
      </c>
      <c r="D401" s="23">
        <f t="shared" si="6"/>
        <v>248383.2</v>
      </c>
    </row>
    <row r="402" spans="1:4" ht="23.4" customHeight="1" x14ac:dyDescent="0.3">
      <c r="A402" s="21">
        <v>210064</v>
      </c>
      <c r="B402" s="22" t="s">
        <v>394</v>
      </c>
      <c r="C402" s="22">
        <v>692.36</v>
      </c>
      <c r="D402" s="23">
        <f t="shared" si="6"/>
        <v>270020.40000000002</v>
      </c>
    </row>
    <row r="403" spans="1:4" ht="23.4" customHeight="1" x14ac:dyDescent="0.3">
      <c r="A403" s="20" t="s">
        <v>395</v>
      </c>
      <c r="B403" s="20" t="s">
        <v>512</v>
      </c>
      <c r="C403" s="20"/>
      <c r="D403" s="20">
        <f t="shared" si="6"/>
        <v>0</v>
      </c>
    </row>
    <row r="404" spans="1:4" ht="23.4" customHeight="1" x14ac:dyDescent="0.3">
      <c r="A404" s="21">
        <v>250001</v>
      </c>
      <c r="B404" s="22" t="s">
        <v>396</v>
      </c>
      <c r="C404" s="22">
        <v>923.46</v>
      </c>
      <c r="D404" s="23">
        <f t="shared" si="6"/>
        <v>360149.4</v>
      </c>
    </row>
    <row r="405" spans="1:4" ht="23.4" customHeight="1" x14ac:dyDescent="0.3">
      <c r="A405" s="21">
        <v>250002</v>
      </c>
      <c r="B405" s="22" t="s">
        <v>397</v>
      </c>
      <c r="C405" s="22">
        <v>877.22</v>
      </c>
      <c r="D405" s="23">
        <f t="shared" si="6"/>
        <v>342115.8</v>
      </c>
    </row>
    <row r="406" spans="1:4" ht="23.4" customHeight="1" x14ac:dyDescent="0.3">
      <c r="A406" s="21">
        <v>250003</v>
      </c>
      <c r="B406" s="22" t="s">
        <v>398</v>
      </c>
      <c r="C406" s="22">
        <v>1570.5</v>
      </c>
      <c r="D406" s="23">
        <f t="shared" si="6"/>
        <v>612495</v>
      </c>
    </row>
    <row r="407" spans="1:4" ht="23.4" customHeight="1" x14ac:dyDescent="0.3">
      <c r="A407" s="21">
        <v>250004</v>
      </c>
      <c r="B407" s="22" t="s">
        <v>399</v>
      </c>
      <c r="C407" s="22">
        <v>1570.5</v>
      </c>
      <c r="D407" s="23">
        <f t="shared" si="6"/>
        <v>612495</v>
      </c>
    </row>
    <row r="408" spans="1:4" ht="23.4" customHeight="1" x14ac:dyDescent="0.3">
      <c r="A408" s="21">
        <v>250005</v>
      </c>
      <c r="B408" s="22" t="s">
        <v>400</v>
      </c>
      <c r="C408" s="22">
        <v>1570.5</v>
      </c>
      <c r="D408" s="23">
        <f t="shared" si="6"/>
        <v>612495</v>
      </c>
    </row>
    <row r="409" spans="1:4" ht="23.4" customHeight="1" x14ac:dyDescent="0.3">
      <c r="A409" s="21">
        <v>250006</v>
      </c>
      <c r="B409" s="22" t="s">
        <v>401</v>
      </c>
      <c r="C409" s="22">
        <v>1570.5</v>
      </c>
      <c r="D409" s="23">
        <f t="shared" si="6"/>
        <v>612495</v>
      </c>
    </row>
    <row r="410" spans="1:4" ht="23.4" customHeight="1" x14ac:dyDescent="0.3">
      <c r="A410" s="21">
        <v>250010</v>
      </c>
      <c r="B410" s="22" t="s">
        <v>402</v>
      </c>
      <c r="C410" s="22">
        <v>1431.84</v>
      </c>
      <c r="D410" s="23">
        <f t="shared" si="6"/>
        <v>558417.6</v>
      </c>
    </row>
    <row r="411" spans="1:4" ht="15.6" x14ac:dyDescent="0.3">
      <c r="A411" s="21">
        <v>250011</v>
      </c>
      <c r="B411" s="22" t="s">
        <v>403</v>
      </c>
      <c r="C411" s="22">
        <v>1431.84</v>
      </c>
      <c r="D411" s="23">
        <f t="shared" si="6"/>
        <v>558417.6</v>
      </c>
    </row>
    <row r="412" spans="1:4" ht="23.4" customHeight="1" x14ac:dyDescent="0.3">
      <c r="A412" s="21">
        <v>250012</v>
      </c>
      <c r="B412" s="22" t="s">
        <v>404</v>
      </c>
      <c r="C412" s="22">
        <v>1431.84</v>
      </c>
      <c r="D412" s="23">
        <f t="shared" si="6"/>
        <v>558417.6</v>
      </c>
    </row>
    <row r="413" spans="1:4" ht="23.4" customHeight="1" x14ac:dyDescent="0.3">
      <c r="A413" s="21">
        <v>250013</v>
      </c>
      <c r="B413" s="22" t="s">
        <v>405</v>
      </c>
      <c r="C413" s="22">
        <v>1431.84</v>
      </c>
      <c r="D413" s="23">
        <f t="shared" si="6"/>
        <v>558417.6</v>
      </c>
    </row>
    <row r="414" spans="1:4" ht="23.4" customHeight="1" x14ac:dyDescent="0.3">
      <c r="A414" s="21">
        <v>258001</v>
      </c>
      <c r="B414" s="22" t="s">
        <v>406</v>
      </c>
      <c r="C414" s="22">
        <v>73.02</v>
      </c>
      <c r="D414" s="23">
        <f t="shared" si="6"/>
        <v>28477.8</v>
      </c>
    </row>
    <row r="415" spans="1:4" ht="23.4" customHeight="1" x14ac:dyDescent="0.3">
      <c r="A415" s="21">
        <v>258002</v>
      </c>
      <c r="B415" s="22" t="s">
        <v>407</v>
      </c>
      <c r="C415" s="22">
        <v>63.78</v>
      </c>
      <c r="D415" s="23">
        <f t="shared" si="6"/>
        <v>24874.2</v>
      </c>
    </row>
    <row r="416" spans="1:4" ht="23.4" customHeight="1" x14ac:dyDescent="0.3">
      <c r="A416" s="21">
        <v>258003</v>
      </c>
      <c r="B416" s="22" t="s">
        <v>408</v>
      </c>
      <c r="C416" s="22">
        <v>45.3</v>
      </c>
      <c r="D416" s="23">
        <f t="shared" si="6"/>
        <v>17667</v>
      </c>
    </row>
    <row r="417" spans="1:4" ht="23.4" customHeight="1" x14ac:dyDescent="0.3">
      <c r="A417" s="20" t="s">
        <v>2</v>
      </c>
      <c r="B417" s="20" t="s">
        <v>512</v>
      </c>
      <c r="C417" s="20"/>
      <c r="D417" s="20">
        <f t="shared" si="6"/>
        <v>0</v>
      </c>
    </row>
    <row r="418" spans="1:4" ht="23.4" customHeight="1" x14ac:dyDescent="0.3">
      <c r="A418" s="21">
        <v>280045</v>
      </c>
      <c r="B418" s="22" t="s">
        <v>409</v>
      </c>
      <c r="C418" s="22">
        <v>183.96</v>
      </c>
      <c r="D418" s="23">
        <f t="shared" si="6"/>
        <v>71744.400000000009</v>
      </c>
    </row>
    <row r="419" spans="1:4" ht="23.4" customHeight="1" x14ac:dyDescent="0.3">
      <c r="A419" s="21">
        <v>280046</v>
      </c>
      <c r="B419" s="22" t="s">
        <v>410</v>
      </c>
      <c r="C419" s="22">
        <v>183.96</v>
      </c>
      <c r="D419" s="23">
        <f t="shared" si="6"/>
        <v>71744.400000000009</v>
      </c>
    </row>
    <row r="420" spans="1:4" ht="23.4" customHeight="1" x14ac:dyDescent="0.3">
      <c r="A420" s="21">
        <v>280047</v>
      </c>
      <c r="B420" s="22" t="s">
        <v>411</v>
      </c>
      <c r="C420" s="22">
        <v>183.96</v>
      </c>
      <c r="D420" s="23">
        <f t="shared" si="6"/>
        <v>71744.400000000009</v>
      </c>
    </row>
    <row r="421" spans="1:4" ht="23.4" customHeight="1" x14ac:dyDescent="0.3">
      <c r="A421" s="21">
        <v>280003</v>
      </c>
      <c r="B421" s="22" t="s">
        <v>412</v>
      </c>
      <c r="C421" s="22">
        <v>183.96</v>
      </c>
      <c r="D421" s="23">
        <f t="shared" si="6"/>
        <v>71744.400000000009</v>
      </c>
    </row>
    <row r="422" spans="1:4" ht="23.4" customHeight="1" x14ac:dyDescent="0.3">
      <c r="A422" s="21">
        <v>280060</v>
      </c>
      <c r="B422" s="22" t="s">
        <v>413</v>
      </c>
      <c r="C422" s="22">
        <v>183.96</v>
      </c>
      <c r="D422" s="23">
        <f t="shared" si="6"/>
        <v>71744.400000000009</v>
      </c>
    </row>
    <row r="423" spans="1:4" ht="23.4" customHeight="1" x14ac:dyDescent="0.3">
      <c r="A423" s="21">
        <v>280048</v>
      </c>
      <c r="B423" s="22" t="s">
        <v>414</v>
      </c>
      <c r="C423" s="22">
        <v>368.82</v>
      </c>
      <c r="D423" s="23">
        <f t="shared" si="6"/>
        <v>143839.79999999999</v>
      </c>
    </row>
    <row r="424" spans="1:4" ht="23.4" customHeight="1" x14ac:dyDescent="0.3">
      <c r="A424" s="21">
        <v>280049</v>
      </c>
      <c r="B424" s="22" t="s">
        <v>415</v>
      </c>
      <c r="C424" s="22">
        <v>368.82</v>
      </c>
      <c r="D424" s="23">
        <f t="shared" si="6"/>
        <v>143839.79999999999</v>
      </c>
    </row>
    <row r="425" spans="1:4" ht="23.4" customHeight="1" x14ac:dyDescent="0.3">
      <c r="A425" s="21">
        <v>280050</v>
      </c>
      <c r="B425" s="22" t="s">
        <v>416</v>
      </c>
      <c r="C425" s="22">
        <v>368.82</v>
      </c>
      <c r="D425" s="23">
        <f t="shared" si="6"/>
        <v>143839.79999999999</v>
      </c>
    </row>
    <row r="426" spans="1:4" ht="15.6" x14ac:dyDescent="0.3">
      <c r="A426" s="21">
        <v>280006</v>
      </c>
      <c r="B426" s="22" t="s">
        <v>417</v>
      </c>
      <c r="C426" s="22">
        <v>368.82</v>
      </c>
      <c r="D426" s="23">
        <f t="shared" si="6"/>
        <v>143839.79999999999</v>
      </c>
    </row>
    <row r="427" spans="1:4" ht="23.4" customHeight="1" x14ac:dyDescent="0.3">
      <c r="A427" s="21">
        <v>280079</v>
      </c>
      <c r="B427" s="22" t="s">
        <v>418</v>
      </c>
      <c r="C427" s="22">
        <v>405.8</v>
      </c>
      <c r="D427" s="23">
        <f t="shared" si="6"/>
        <v>158262</v>
      </c>
    </row>
    <row r="428" spans="1:4" ht="23.4" customHeight="1" x14ac:dyDescent="0.3">
      <c r="A428" s="21">
        <v>280071</v>
      </c>
      <c r="B428" s="22" t="s">
        <v>419</v>
      </c>
      <c r="C428" s="22">
        <v>183.96</v>
      </c>
      <c r="D428" s="23">
        <f t="shared" si="6"/>
        <v>71744.400000000009</v>
      </c>
    </row>
    <row r="429" spans="1:4" ht="23.4" customHeight="1" x14ac:dyDescent="0.3">
      <c r="A429" s="21">
        <v>280075</v>
      </c>
      <c r="B429" s="22" t="s">
        <v>420</v>
      </c>
      <c r="C429" s="22">
        <v>183.96</v>
      </c>
      <c r="D429" s="23">
        <f t="shared" si="6"/>
        <v>71744.400000000009</v>
      </c>
    </row>
    <row r="430" spans="1:4" ht="23.4" customHeight="1" x14ac:dyDescent="0.3">
      <c r="A430" s="21">
        <v>280076</v>
      </c>
      <c r="B430" s="22" t="s">
        <v>421</v>
      </c>
      <c r="C430" s="22">
        <v>202.44</v>
      </c>
      <c r="D430" s="23">
        <f t="shared" si="6"/>
        <v>78951.600000000006</v>
      </c>
    </row>
    <row r="431" spans="1:4" ht="23.4" customHeight="1" x14ac:dyDescent="0.3">
      <c r="A431" s="21">
        <v>280051</v>
      </c>
      <c r="B431" s="22" t="s">
        <v>422</v>
      </c>
      <c r="C431" s="22">
        <v>211.68</v>
      </c>
      <c r="D431" s="23">
        <f t="shared" si="6"/>
        <v>82555.199999999997</v>
      </c>
    </row>
    <row r="432" spans="1:4" ht="23.4" customHeight="1" x14ac:dyDescent="0.3">
      <c r="A432" s="21">
        <v>280052</v>
      </c>
      <c r="B432" s="22" t="s">
        <v>423</v>
      </c>
      <c r="C432" s="22">
        <v>211.68</v>
      </c>
      <c r="D432" s="23">
        <f t="shared" si="6"/>
        <v>82555.199999999997</v>
      </c>
    </row>
    <row r="433" spans="1:4" ht="23.4" customHeight="1" x14ac:dyDescent="0.3">
      <c r="A433" s="21">
        <v>280053</v>
      </c>
      <c r="B433" s="22" t="s">
        <v>424</v>
      </c>
      <c r="C433" s="22">
        <v>211.68</v>
      </c>
      <c r="D433" s="23">
        <f t="shared" si="6"/>
        <v>82555.199999999997</v>
      </c>
    </row>
    <row r="434" spans="1:4" ht="23.4" customHeight="1" x14ac:dyDescent="0.3">
      <c r="A434" s="21">
        <v>280009</v>
      </c>
      <c r="B434" s="22" t="s">
        <v>425</v>
      </c>
      <c r="C434" s="22">
        <v>211.68</v>
      </c>
      <c r="D434" s="23">
        <f t="shared" si="6"/>
        <v>82555.199999999997</v>
      </c>
    </row>
    <row r="435" spans="1:4" ht="23.4" customHeight="1" x14ac:dyDescent="0.3">
      <c r="A435" s="21">
        <v>280061</v>
      </c>
      <c r="B435" s="22" t="s">
        <v>426</v>
      </c>
      <c r="C435" s="22">
        <v>211.68</v>
      </c>
      <c r="D435" s="23">
        <f t="shared" si="6"/>
        <v>82555.199999999997</v>
      </c>
    </row>
    <row r="436" spans="1:4" ht="23.4" customHeight="1" x14ac:dyDescent="0.3">
      <c r="A436" s="21">
        <v>280081</v>
      </c>
      <c r="B436" s="22" t="s">
        <v>427</v>
      </c>
      <c r="C436" s="22">
        <v>267.14</v>
      </c>
      <c r="D436" s="23">
        <f t="shared" si="6"/>
        <v>104184.59999999999</v>
      </c>
    </row>
    <row r="437" spans="1:4" ht="23.4" customHeight="1" x14ac:dyDescent="0.3">
      <c r="A437" s="21">
        <v>280057</v>
      </c>
      <c r="B437" s="22" t="s">
        <v>428</v>
      </c>
      <c r="C437" s="22">
        <v>304.12</v>
      </c>
      <c r="D437" s="23">
        <f t="shared" si="6"/>
        <v>118606.8</v>
      </c>
    </row>
    <row r="438" spans="1:4" ht="23.4" customHeight="1" x14ac:dyDescent="0.3">
      <c r="A438" s="21">
        <v>280058</v>
      </c>
      <c r="B438" s="22" t="s">
        <v>429</v>
      </c>
      <c r="C438" s="22">
        <v>304.12</v>
      </c>
      <c r="D438" s="23">
        <f t="shared" si="6"/>
        <v>118606.8</v>
      </c>
    </row>
    <row r="439" spans="1:4" ht="23.4" customHeight="1" x14ac:dyDescent="0.3">
      <c r="A439" s="21">
        <v>280059</v>
      </c>
      <c r="B439" s="22" t="s">
        <v>430</v>
      </c>
      <c r="C439" s="22">
        <v>304.12</v>
      </c>
      <c r="D439" s="23">
        <f t="shared" si="6"/>
        <v>118606.8</v>
      </c>
    </row>
    <row r="440" spans="1:4" ht="23.4" customHeight="1" x14ac:dyDescent="0.3">
      <c r="A440" s="21">
        <v>280015</v>
      </c>
      <c r="B440" s="22" t="s">
        <v>431</v>
      </c>
      <c r="C440" s="22">
        <v>304.12</v>
      </c>
      <c r="D440" s="23">
        <f t="shared" si="6"/>
        <v>118606.8</v>
      </c>
    </row>
    <row r="441" spans="1:4" ht="23.4" customHeight="1" x14ac:dyDescent="0.3">
      <c r="A441" s="21">
        <v>110052</v>
      </c>
      <c r="B441" s="22" t="s">
        <v>158</v>
      </c>
      <c r="C441" s="22">
        <v>174.7</v>
      </c>
      <c r="D441" s="23">
        <f t="shared" si="6"/>
        <v>68133</v>
      </c>
    </row>
    <row r="442" spans="1:4" ht="23.4" customHeight="1" x14ac:dyDescent="0.3">
      <c r="A442" s="21">
        <v>110053</v>
      </c>
      <c r="B442" s="22" t="s">
        <v>159</v>
      </c>
      <c r="C442" s="22">
        <v>174.7</v>
      </c>
      <c r="D442" s="23">
        <f t="shared" si="6"/>
        <v>68133</v>
      </c>
    </row>
    <row r="443" spans="1:4" ht="23.4" customHeight="1" x14ac:dyDescent="0.3">
      <c r="A443" s="21">
        <v>110055</v>
      </c>
      <c r="B443" s="22" t="s">
        <v>161</v>
      </c>
      <c r="C443" s="22">
        <v>174.7</v>
      </c>
      <c r="D443" s="23">
        <f t="shared" si="6"/>
        <v>68133</v>
      </c>
    </row>
    <row r="444" spans="1:4" ht="23.4" customHeight="1" x14ac:dyDescent="0.3">
      <c r="A444" s="21">
        <v>110034</v>
      </c>
      <c r="B444" s="22" t="s">
        <v>166</v>
      </c>
      <c r="C444" s="22">
        <v>193.2</v>
      </c>
      <c r="D444" s="23">
        <f t="shared" si="6"/>
        <v>75348</v>
      </c>
    </row>
    <row r="445" spans="1:4" ht="23.4" customHeight="1" x14ac:dyDescent="0.3">
      <c r="A445" s="21">
        <v>110035</v>
      </c>
      <c r="B445" s="22" t="s">
        <v>167</v>
      </c>
      <c r="C445" s="22">
        <v>193.2</v>
      </c>
      <c r="D445" s="23">
        <f t="shared" si="6"/>
        <v>75348</v>
      </c>
    </row>
    <row r="446" spans="1:4" ht="23.4" customHeight="1" x14ac:dyDescent="0.3">
      <c r="A446" s="21">
        <v>110036</v>
      </c>
      <c r="B446" s="22" t="s">
        <v>168</v>
      </c>
      <c r="C446" s="22">
        <v>193.2</v>
      </c>
      <c r="D446" s="23">
        <f t="shared" si="6"/>
        <v>75348</v>
      </c>
    </row>
    <row r="447" spans="1:4" ht="23.4" customHeight="1" x14ac:dyDescent="0.3">
      <c r="A447" s="21">
        <v>110012</v>
      </c>
      <c r="B447" s="22" t="s">
        <v>169</v>
      </c>
      <c r="C447" s="22">
        <v>193.2</v>
      </c>
      <c r="D447" s="23">
        <f t="shared" si="6"/>
        <v>75348</v>
      </c>
    </row>
    <row r="448" spans="1:4" ht="23.4" customHeight="1" x14ac:dyDescent="0.3">
      <c r="A448" s="21">
        <v>110037</v>
      </c>
      <c r="B448" s="22" t="s">
        <v>170</v>
      </c>
      <c r="C448" s="22">
        <v>165.46</v>
      </c>
      <c r="D448" s="23">
        <f t="shared" si="6"/>
        <v>64529.4</v>
      </c>
    </row>
    <row r="449" spans="1:4" ht="23.4" customHeight="1" x14ac:dyDescent="0.3">
      <c r="A449" s="21">
        <v>110038</v>
      </c>
      <c r="B449" s="22" t="s">
        <v>171</v>
      </c>
      <c r="C449" s="22">
        <v>165.46</v>
      </c>
      <c r="D449" s="23">
        <f t="shared" si="6"/>
        <v>64529.4</v>
      </c>
    </row>
    <row r="450" spans="1:4" ht="23.4" customHeight="1" x14ac:dyDescent="0.3">
      <c r="A450" s="21">
        <v>110039</v>
      </c>
      <c r="B450" s="22" t="s">
        <v>172</v>
      </c>
      <c r="C450" s="22">
        <v>165.46</v>
      </c>
      <c r="D450" s="23">
        <f t="shared" si="6"/>
        <v>64529.4</v>
      </c>
    </row>
    <row r="451" spans="1:4" ht="23.4" customHeight="1" x14ac:dyDescent="0.3">
      <c r="A451" s="21">
        <v>110015</v>
      </c>
      <c r="B451" s="22" t="s">
        <v>173</v>
      </c>
      <c r="C451" s="22">
        <v>165.46</v>
      </c>
      <c r="D451" s="23">
        <f t="shared" si="6"/>
        <v>64529.4</v>
      </c>
    </row>
    <row r="452" spans="1:4" ht="23.4" customHeight="1" x14ac:dyDescent="0.3">
      <c r="A452" s="21">
        <v>110056</v>
      </c>
      <c r="B452" s="22" t="s">
        <v>174</v>
      </c>
      <c r="C452" s="22">
        <v>211.68</v>
      </c>
      <c r="D452" s="23">
        <f t="shared" si="6"/>
        <v>82555.199999999997</v>
      </c>
    </row>
    <row r="453" spans="1:4" ht="23.4" customHeight="1" x14ac:dyDescent="0.3">
      <c r="A453" s="21">
        <v>110057</v>
      </c>
      <c r="B453" s="22" t="s">
        <v>175</v>
      </c>
      <c r="C453" s="22">
        <v>211.68</v>
      </c>
      <c r="D453" s="23">
        <f t="shared" si="6"/>
        <v>82555.199999999997</v>
      </c>
    </row>
    <row r="454" spans="1:4" ht="23.4" customHeight="1" x14ac:dyDescent="0.3">
      <c r="A454" s="21">
        <v>110059</v>
      </c>
      <c r="B454" s="22" t="s">
        <v>177</v>
      </c>
      <c r="C454" s="22">
        <v>211.68</v>
      </c>
      <c r="D454" s="23">
        <f t="shared" ref="D454:D517" si="7">C454*$E$1</f>
        <v>82555.199999999997</v>
      </c>
    </row>
    <row r="455" spans="1:4" ht="23.4" customHeight="1" x14ac:dyDescent="0.3">
      <c r="A455" s="21">
        <v>110040</v>
      </c>
      <c r="B455" s="22" t="s">
        <v>182</v>
      </c>
      <c r="C455" s="22">
        <v>230.16</v>
      </c>
      <c r="D455" s="23">
        <f t="shared" si="7"/>
        <v>89762.4</v>
      </c>
    </row>
    <row r="456" spans="1:4" ht="23.4" customHeight="1" x14ac:dyDescent="0.3">
      <c r="A456" s="21">
        <v>110041</v>
      </c>
      <c r="B456" s="22" t="s">
        <v>183</v>
      </c>
      <c r="C456" s="22">
        <v>230.16</v>
      </c>
      <c r="D456" s="23">
        <f t="shared" si="7"/>
        <v>89762.4</v>
      </c>
    </row>
    <row r="457" spans="1:4" ht="23.4" customHeight="1" x14ac:dyDescent="0.3">
      <c r="A457" s="21">
        <v>110042</v>
      </c>
      <c r="B457" s="22" t="s">
        <v>184</v>
      </c>
      <c r="C457" s="22">
        <v>230.16</v>
      </c>
      <c r="D457" s="23">
        <f t="shared" si="7"/>
        <v>89762.4</v>
      </c>
    </row>
    <row r="458" spans="1:4" ht="23.4" customHeight="1" x14ac:dyDescent="0.3">
      <c r="A458" s="21">
        <v>110018</v>
      </c>
      <c r="B458" s="22" t="s">
        <v>185</v>
      </c>
      <c r="C458" s="22">
        <v>230.16</v>
      </c>
      <c r="D458" s="23">
        <f t="shared" si="7"/>
        <v>89762.4</v>
      </c>
    </row>
    <row r="459" spans="1:4" ht="23.4" customHeight="1" x14ac:dyDescent="0.3">
      <c r="A459" s="21">
        <v>110043</v>
      </c>
      <c r="B459" s="22" t="s">
        <v>186</v>
      </c>
      <c r="C459" s="22">
        <v>202.44</v>
      </c>
      <c r="D459" s="23">
        <f t="shared" si="7"/>
        <v>78951.600000000006</v>
      </c>
    </row>
    <row r="460" spans="1:4" ht="23.4" customHeight="1" x14ac:dyDescent="0.3">
      <c r="A460" s="21">
        <v>110044</v>
      </c>
      <c r="B460" s="22" t="s">
        <v>187</v>
      </c>
      <c r="C460" s="22">
        <v>202.44</v>
      </c>
      <c r="D460" s="23">
        <f t="shared" si="7"/>
        <v>78951.600000000006</v>
      </c>
    </row>
    <row r="461" spans="1:4" ht="23.4" customHeight="1" x14ac:dyDescent="0.3">
      <c r="A461" s="21">
        <v>110045</v>
      </c>
      <c r="B461" s="22" t="s">
        <v>188</v>
      </c>
      <c r="C461" s="22">
        <v>202.44</v>
      </c>
      <c r="D461" s="23">
        <f t="shared" si="7"/>
        <v>78951.600000000006</v>
      </c>
    </row>
    <row r="462" spans="1:4" ht="23.4" customHeight="1" x14ac:dyDescent="0.3">
      <c r="A462" s="21">
        <v>110021</v>
      </c>
      <c r="B462" s="22" t="s">
        <v>189</v>
      </c>
      <c r="C462" s="22">
        <v>202.44</v>
      </c>
      <c r="D462" s="23">
        <f t="shared" si="7"/>
        <v>78951.600000000006</v>
      </c>
    </row>
    <row r="463" spans="1:4" ht="23.4" customHeight="1" x14ac:dyDescent="0.3">
      <c r="A463" s="21">
        <v>280016</v>
      </c>
      <c r="B463" s="22" t="s">
        <v>432</v>
      </c>
      <c r="C463" s="22">
        <v>41.6</v>
      </c>
      <c r="D463" s="23">
        <f t="shared" si="7"/>
        <v>16224</v>
      </c>
    </row>
    <row r="464" spans="1:4" ht="23.4" customHeight="1" x14ac:dyDescent="0.3">
      <c r="A464" s="21">
        <v>280017</v>
      </c>
      <c r="B464" s="22" t="s">
        <v>433</v>
      </c>
      <c r="C464" s="22">
        <v>78.58</v>
      </c>
      <c r="D464" s="23">
        <f t="shared" si="7"/>
        <v>30646.2</v>
      </c>
    </row>
    <row r="465" spans="1:4" ht="23.4" customHeight="1" x14ac:dyDescent="0.3">
      <c r="A465" s="21">
        <v>280018</v>
      </c>
      <c r="B465" s="22" t="s">
        <v>434</v>
      </c>
      <c r="C465" s="22">
        <v>45.3</v>
      </c>
      <c r="D465" s="23">
        <f t="shared" si="7"/>
        <v>17667</v>
      </c>
    </row>
    <row r="466" spans="1:4" ht="23.4" customHeight="1" x14ac:dyDescent="0.3">
      <c r="A466" s="21">
        <v>280019</v>
      </c>
      <c r="B466" s="22" t="s">
        <v>435</v>
      </c>
      <c r="C466" s="22">
        <v>54.54</v>
      </c>
      <c r="D466" s="23">
        <f t="shared" si="7"/>
        <v>21270.6</v>
      </c>
    </row>
    <row r="467" spans="1:4" ht="23.4" customHeight="1" x14ac:dyDescent="0.3">
      <c r="A467" s="21">
        <v>280020</v>
      </c>
      <c r="B467" s="22" t="s">
        <v>436</v>
      </c>
      <c r="C467" s="22">
        <v>60.08</v>
      </c>
      <c r="D467" s="23">
        <f t="shared" si="7"/>
        <v>23431.200000000001</v>
      </c>
    </row>
    <row r="468" spans="1:4" ht="23.4" customHeight="1" x14ac:dyDescent="0.3">
      <c r="A468" s="21">
        <v>280021</v>
      </c>
      <c r="B468" s="22" t="s">
        <v>437</v>
      </c>
      <c r="C468" s="22">
        <v>60.08</v>
      </c>
      <c r="D468" s="23">
        <f t="shared" si="7"/>
        <v>23431.200000000001</v>
      </c>
    </row>
    <row r="469" spans="1:4" ht="23.4" customHeight="1" x14ac:dyDescent="0.3">
      <c r="A469" s="21">
        <v>280022</v>
      </c>
      <c r="B469" s="22" t="s">
        <v>438</v>
      </c>
      <c r="C469" s="22">
        <v>60.08</v>
      </c>
      <c r="D469" s="23">
        <f t="shared" si="7"/>
        <v>23431.200000000001</v>
      </c>
    </row>
    <row r="470" spans="1:4" ht="23.4" customHeight="1" x14ac:dyDescent="0.3">
      <c r="A470" s="21">
        <v>280023</v>
      </c>
      <c r="B470" s="22" t="s">
        <v>439</v>
      </c>
      <c r="C470" s="22">
        <v>91.5</v>
      </c>
      <c r="D470" s="23">
        <f t="shared" si="7"/>
        <v>35685</v>
      </c>
    </row>
    <row r="471" spans="1:4" ht="23.4" customHeight="1" x14ac:dyDescent="0.3">
      <c r="A471" s="21">
        <v>280024</v>
      </c>
      <c r="B471" s="22" t="s">
        <v>440</v>
      </c>
      <c r="C471" s="22">
        <v>91.5</v>
      </c>
      <c r="D471" s="23">
        <f t="shared" si="7"/>
        <v>35685</v>
      </c>
    </row>
    <row r="472" spans="1:4" ht="23.4" customHeight="1" x14ac:dyDescent="0.3">
      <c r="A472" s="21">
        <v>280082</v>
      </c>
      <c r="B472" s="22" t="s">
        <v>441</v>
      </c>
      <c r="C472" s="22">
        <v>73.02</v>
      </c>
      <c r="D472" s="23">
        <f t="shared" si="7"/>
        <v>28477.8</v>
      </c>
    </row>
    <row r="473" spans="1:4" ht="23.4" customHeight="1" x14ac:dyDescent="0.3">
      <c r="A473" s="21">
        <v>280083</v>
      </c>
      <c r="B473" s="22" t="s">
        <v>442</v>
      </c>
      <c r="C473" s="22">
        <v>100.76</v>
      </c>
      <c r="D473" s="23">
        <f t="shared" si="7"/>
        <v>39296.400000000001</v>
      </c>
    </row>
    <row r="474" spans="1:4" ht="23.4" customHeight="1" x14ac:dyDescent="0.3">
      <c r="A474" s="21">
        <v>280084</v>
      </c>
      <c r="B474" s="22" t="s">
        <v>443</v>
      </c>
      <c r="C474" s="22">
        <v>119.24</v>
      </c>
      <c r="D474" s="23">
        <f t="shared" si="7"/>
        <v>46503.6</v>
      </c>
    </row>
    <row r="475" spans="1:4" ht="23.4" customHeight="1" x14ac:dyDescent="0.3">
      <c r="A475" s="21">
        <v>280025</v>
      </c>
      <c r="B475" s="22" t="s">
        <v>444</v>
      </c>
      <c r="C475" s="22">
        <v>9.16</v>
      </c>
      <c r="D475" s="23">
        <f t="shared" si="7"/>
        <v>3572.4</v>
      </c>
    </row>
    <row r="476" spans="1:4" ht="23.4" customHeight="1" x14ac:dyDescent="0.3">
      <c r="A476" s="21">
        <v>280026</v>
      </c>
      <c r="B476" s="22" t="s">
        <v>445</v>
      </c>
      <c r="C476" s="22">
        <v>32.36</v>
      </c>
      <c r="D476" s="23">
        <f t="shared" si="7"/>
        <v>12620.4</v>
      </c>
    </row>
    <row r="477" spans="1:4" ht="23.4" customHeight="1" x14ac:dyDescent="0.3">
      <c r="A477" s="21">
        <v>280027</v>
      </c>
      <c r="B477" s="22" t="s">
        <v>514</v>
      </c>
      <c r="C477" s="22">
        <v>119.24</v>
      </c>
      <c r="D477" s="23">
        <f t="shared" si="7"/>
        <v>46503.6</v>
      </c>
    </row>
    <row r="478" spans="1:4" ht="23.4" customHeight="1" x14ac:dyDescent="0.3">
      <c r="A478" s="21">
        <v>280085</v>
      </c>
      <c r="B478" s="22" t="s">
        <v>446</v>
      </c>
      <c r="C478" s="22">
        <v>73.02</v>
      </c>
      <c r="D478" s="23">
        <f t="shared" si="7"/>
        <v>28477.8</v>
      </c>
    </row>
    <row r="479" spans="1:4" ht="23.4" customHeight="1" x14ac:dyDescent="0.3">
      <c r="A479" s="21">
        <v>280028</v>
      </c>
      <c r="B479" s="22" t="s">
        <v>447</v>
      </c>
      <c r="C479" s="22">
        <v>119.24</v>
      </c>
      <c r="D479" s="23">
        <f t="shared" si="7"/>
        <v>46503.6</v>
      </c>
    </row>
    <row r="480" spans="1:4" ht="23.4" customHeight="1" x14ac:dyDescent="0.3">
      <c r="A480" s="21">
        <v>280086</v>
      </c>
      <c r="B480" s="22" t="s">
        <v>448</v>
      </c>
      <c r="C480" s="22">
        <v>128.5</v>
      </c>
      <c r="D480" s="23">
        <f t="shared" si="7"/>
        <v>50115</v>
      </c>
    </row>
    <row r="481" spans="1:4" ht="23.4" customHeight="1" x14ac:dyDescent="0.3">
      <c r="A481" s="21">
        <v>280029</v>
      </c>
      <c r="B481" s="22" t="s">
        <v>449</v>
      </c>
      <c r="C481" s="22">
        <v>45.3</v>
      </c>
      <c r="D481" s="23">
        <f t="shared" si="7"/>
        <v>17667</v>
      </c>
    </row>
    <row r="482" spans="1:4" ht="23.4" customHeight="1" x14ac:dyDescent="0.3">
      <c r="A482" s="21">
        <v>280030</v>
      </c>
      <c r="B482" s="22" t="s">
        <v>450</v>
      </c>
      <c r="C482" s="22">
        <v>248.66</v>
      </c>
      <c r="D482" s="23">
        <f t="shared" si="7"/>
        <v>96977.4</v>
      </c>
    </row>
    <row r="483" spans="1:4" ht="23.4" customHeight="1" x14ac:dyDescent="0.3">
      <c r="A483" s="21">
        <v>280031</v>
      </c>
      <c r="B483" s="22" t="s">
        <v>451</v>
      </c>
      <c r="C483" s="22">
        <v>54.54</v>
      </c>
      <c r="D483" s="23">
        <f t="shared" si="7"/>
        <v>21270.6</v>
      </c>
    </row>
    <row r="484" spans="1:4" ht="23.4" customHeight="1" x14ac:dyDescent="0.3">
      <c r="A484" s="21">
        <v>280032</v>
      </c>
      <c r="B484" s="22" t="s">
        <v>515</v>
      </c>
      <c r="C484" s="22">
        <v>119.24</v>
      </c>
      <c r="D484" s="23">
        <f t="shared" si="7"/>
        <v>46503.6</v>
      </c>
    </row>
    <row r="485" spans="1:4" ht="23.4" customHeight="1" x14ac:dyDescent="0.3">
      <c r="A485" s="21">
        <v>280042</v>
      </c>
      <c r="B485" s="22" t="s">
        <v>516</v>
      </c>
      <c r="C485" s="22">
        <v>110</v>
      </c>
      <c r="D485" s="23">
        <f t="shared" si="7"/>
        <v>42900</v>
      </c>
    </row>
    <row r="486" spans="1:4" ht="23.4" customHeight="1" x14ac:dyDescent="0.3">
      <c r="A486" s="21">
        <v>280033</v>
      </c>
      <c r="B486" s="22" t="s">
        <v>452</v>
      </c>
      <c r="C486" s="22">
        <v>387.32</v>
      </c>
      <c r="D486" s="23">
        <f t="shared" si="7"/>
        <v>151054.79999999999</v>
      </c>
    </row>
    <row r="487" spans="1:4" ht="23.4" customHeight="1" x14ac:dyDescent="0.3">
      <c r="A487" s="21">
        <v>280039</v>
      </c>
      <c r="B487" s="22" t="s">
        <v>453</v>
      </c>
      <c r="C487" s="22">
        <v>387.32</v>
      </c>
      <c r="D487" s="23">
        <f t="shared" si="7"/>
        <v>151054.79999999999</v>
      </c>
    </row>
    <row r="488" spans="1:4" ht="23.4" customHeight="1" x14ac:dyDescent="0.3">
      <c r="A488" s="21">
        <v>280063</v>
      </c>
      <c r="B488" s="22" t="s">
        <v>454</v>
      </c>
      <c r="C488" s="22">
        <v>387.32</v>
      </c>
      <c r="D488" s="23">
        <f t="shared" si="7"/>
        <v>151054.79999999999</v>
      </c>
    </row>
    <row r="489" spans="1:4" ht="23.4" customHeight="1" x14ac:dyDescent="0.3">
      <c r="A489" s="21">
        <v>280070</v>
      </c>
      <c r="B489" s="22" t="s">
        <v>455</v>
      </c>
      <c r="C489" s="22">
        <v>239.42</v>
      </c>
      <c r="D489" s="23">
        <f t="shared" si="7"/>
        <v>93373.799999999988</v>
      </c>
    </row>
    <row r="490" spans="1:4" ht="23.4" customHeight="1" x14ac:dyDescent="0.3">
      <c r="A490" s="20" t="s">
        <v>1</v>
      </c>
      <c r="B490" s="20" t="s">
        <v>512</v>
      </c>
      <c r="C490" s="20"/>
      <c r="D490" s="20">
        <f t="shared" si="7"/>
        <v>0</v>
      </c>
    </row>
    <row r="491" spans="1:4" ht="23.4" customHeight="1" x14ac:dyDescent="0.3">
      <c r="A491" s="21">
        <v>280046</v>
      </c>
      <c r="B491" s="22" t="s">
        <v>456</v>
      </c>
      <c r="C491" s="22">
        <v>183.96</v>
      </c>
      <c r="D491" s="23">
        <f t="shared" si="7"/>
        <v>71744.400000000009</v>
      </c>
    </row>
    <row r="492" spans="1:4" ht="23.4" customHeight="1" x14ac:dyDescent="0.3">
      <c r="A492" s="21">
        <v>280047</v>
      </c>
      <c r="B492" s="22" t="s">
        <v>457</v>
      </c>
      <c r="C492" s="22">
        <v>183.96</v>
      </c>
      <c r="D492" s="23">
        <f t="shared" si="7"/>
        <v>71744.400000000009</v>
      </c>
    </row>
    <row r="493" spans="1:4" ht="23.4" customHeight="1" x14ac:dyDescent="0.3">
      <c r="A493" s="21">
        <v>280003</v>
      </c>
      <c r="B493" s="22" t="s">
        <v>458</v>
      </c>
      <c r="C493" s="22">
        <v>183.96</v>
      </c>
      <c r="D493" s="23">
        <f t="shared" si="7"/>
        <v>71744.400000000009</v>
      </c>
    </row>
    <row r="494" spans="1:4" ht="23.4" customHeight="1" x14ac:dyDescent="0.3">
      <c r="A494" s="21">
        <v>280033</v>
      </c>
      <c r="B494" s="22" t="s">
        <v>452</v>
      </c>
      <c r="C494" s="22">
        <v>387.32</v>
      </c>
      <c r="D494" s="23">
        <f t="shared" si="7"/>
        <v>151054.79999999999</v>
      </c>
    </row>
    <row r="495" spans="1:4" ht="23.4" customHeight="1" x14ac:dyDescent="0.3">
      <c r="A495" s="21">
        <v>280038</v>
      </c>
      <c r="B495" s="22" t="s">
        <v>459</v>
      </c>
      <c r="C495" s="22">
        <v>341.08</v>
      </c>
      <c r="D495" s="23">
        <f t="shared" si="7"/>
        <v>133021.19999999998</v>
      </c>
    </row>
    <row r="496" spans="1:4" ht="23.4" customHeight="1" x14ac:dyDescent="0.3">
      <c r="A496" s="20" t="s">
        <v>0</v>
      </c>
      <c r="B496" s="20" t="s">
        <v>512</v>
      </c>
      <c r="C496" s="20"/>
      <c r="D496" s="20">
        <f t="shared" si="7"/>
        <v>0</v>
      </c>
    </row>
    <row r="497" spans="1:4" ht="23.4" customHeight="1" x14ac:dyDescent="0.3">
      <c r="A497" s="21">
        <v>810001</v>
      </c>
      <c r="B497" s="22" t="s">
        <v>460</v>
      </c>
      <c r="C497" s="22">
        <v>26.8</v>
      </c>
      <c r="D497" s="23">
        <f t="shared" si="7"/>
        <v>10452</v>
      </c>
    </row>
    <row r="498" spans="1:4" ht="23.4" customHeight="1" x14ac:dyDescent="0.3">
      <c r="A498" s="21">
        <v>810024</v>
      </c>
      <c r="B498" s="22" t="s">
        <v>461</v>
      </c>
      <c r="C498" s="22">
        <v>26.8</v>
      </c>
      <c r="D498" s="23">
        <f t="shared" si="7"/>
        <v>10452</v>
      </c>
    </row>
    <row r="499" spans="1:4" ht="23.4" customHeight="1" x14ac:dyDescent="0.3">
      <c r="A499" s="21">
        <v>810025</v>
      </c>
      <c r="B499" s="22" t="s">
        <v>462</v>
      </c>
      <c r="C499" s="22">
        <v>26.8</v>
      </c>
      <c r="D499" s="23">
        <f t="shared" si="7"/>
        <v>10452</v>
      </c>
    </row>
    <row r="500" spans="1:4" ht="23.4" customHeight="1" x14ac:dyDescent="0.3">
      <c r="A500" s="21">
        <v>810020</v>
      </c>
      <c r="B500" s="22" t="s">
        <v>463</v>
      </c>
      <c r="C500" s="22">
        <v>32.36</v>
      </c>
      <c r="D500" s="23">
        <f t="shared" si="7"/>
        <v>12620.4</v>
      </c>
    </row>
    <row r="501" spans="1:4" ht="23.4" customHeight="1" x14ac:dyDescent="0.3">
      <c r="A501" s="21">
        <v>810028</v>
      </c>
      <c r="B501" s="22" t="s">
        <v>464</v>
      </c>
      <c r="C501" s="22">
        <v>32.36</v>
      </c>
      <c r="D501" s="23">
        <f t="shared" si="7"/>
        <v>12620.4</v>
      </c>
    </row>
    <row r="502" spans="1:4" ht="23.4" customHeight="1" x14ac:dyDescent="0.3">
      <c r="A502" s="21">
        <v>810002</v>
      </c>
      <c r="B502" s="22" t="s">
        <v>465</v>
      </c>
      <c r="C502" s="22">
        <v>9.16</v>
      </c>
      <c r="D502" s="23">
        <f t="shared" si="7"/>
        <v>3572.4</v>
      </c>
    </row>
    <row r="503" spans="1:4" ht="23.4" customHeight="1" x14ac:dyDescent="0.3">
      <c r="A503" s="21">
        <v>810027</v>
      </c>
      <c r="B503" s="22" t="s">
        <v>466</v>
      </c>
      <c r="C503" s="22">
        <v>9.16</v>
      </c>
      <c r="D503" s="23">
        <f t="shared" si="7"/>
        <v>3572.4</v>
      </c>
    </row>
    <row r="504" spans="1:4" ht="23.4" customHeight="1" x14ac:dyDescent="0.3">
      <c r="A504" s="21">
        <v>810029</v>
      </c>
      <c r="B504" s="22" t="s">
        <v>467</v>
      </c>
      <c r="C504" s="22">
        <v>9.16</v>
      </c>
      <c r="D504" s="23">
        <f t="shared" si="7"/>
        <v>3572.4</v>
      </c>
    </row>
    <row r="505" spans="1:4" ht="23.4" customHeight="1" x14ac:dyDescent="0.3">
      <c r="A505" s="21">
        <v>810030</v>
      </c>
      <c r="B505" s="22" t="s">
        <v>468</v>
      </c>
      <c r="C505" s="22">
        <v>9.16</v>
      </c>
      <c r="D505" s="23">
        <f t="shared" si="7"/>
        <v>3572.4</v>
      </c>
    </row>
    <row r="506" spans="1:4" ht="23.4" customHeight="1" x14ac:dyDescent="0.3">
      <c r="A506" s="21">
        <v>810031</v>
      </c>
      <c r="B506" s="22" t="s">
        <v>469</v>
      </c>
      <c r="C506" s="22">
        <v>9.16</v>
      </c>
      <c r="D506" s="23">
        <f t="shared" si="7"/>
        <v>3572.4</v>
      </c>
    </row>
    <row r="507" spans="1:4" ht="23.4" customHeight="1" x14ac:dyDescent="0.3">
      <c r="A507" s="21">
        <v>810003</v>
      </c>
      <c r="B507" s="22" t="s">
        <v>470</v>
      </c>
      <c r="C507" s="22">
        <v>9.16</v>
      </c>
      <c r="D507" s="23">
        <f t="shared" si="7"/>
        <v>3572.4</v>
      </c>
    </row>
    <row r="508" spans="1:4" ht="23.4" customHeight="1" x14ac:dyDescent="0.3">
      <c r="A508" s="21">
        <v>810004</v>
      </c>
      <c r="B508" s="22" t="s">
        <v>471</v>
      </c>
      <c r="C508" s="22">
        <v>9.16</v>
      </c>
      <c r="D508" s="23">
        <f t="shared" si="7"/>
        <v>3572.4</v>
      </c>
    </row>
    <row r="509" spans="1:4" ht="23.4" customHeight="1" x14ac:dyDescent="0.3">
      <c r="A509" s="21">
        <v>810005</v>
      </c>
      <c r="B509" s="22" t="s">
        <v>472</v>
      </c>
      <c r="C509" s="22">
        <v>9.16</v>
      </c>
      <c r="D509" s="23">
        <f t="shared" si="7"/>
        <v>3572.4</v>
      </c>
    </row>
    <row r="510" spans="1:4" ht="23.4" customHeight="1" x14ac:dyDescent="0.3">
      <c r="A510" s="21">
        <v>810006</v>
      </c>
      <c r="B510" s="22" t="s">
        <v>473</v>
      </c>
      <c r="C510" s="22">
        <v>9.16</v>
      </c>
      <c r="D510" s="23">
        <f t="shared" si="7"/>
        <v>3572.4</v>
      </c>
    </row>
    <row r="511" spans="1:4" ht="23.4" customHeight="1" x14ac:dyDescent="0.3">
      <c r="A511" s="21">
        <v>810018</v>
      </c>
      <c r="B511" s="22" t="s">
        <v>474</v>
      </c>
      <c r="C511" s="22">
        <v>9.16</v>
      </c>
      <c r="D511" s="23">
        <f t="shared" si="7"/>
        <v>3572.4</v>
      </c>
    </row>
    <row r="512" spans="1:4" ht="23.4" customHeight="1" x14ac:dyDescent="0.3">
      <c r="A512" s="21">
        <v>810026</v>
      </c>
      <c r="B512" s="22" t="s">
        <v>475</v>
      </c>
      <c r="C512" s="22">
        <v>9.16</v>
      </c>
      <c r="D512" s="23">
        <f t="shared" si="7"/>
        <v>3572.4</v>
      </c>
    </row>
    <row r="513" spans="1:4" ht="23.4" customHeight="1" x14ac:dyDescent="0.3">
      <c r="A513" s="21">
        <v>810007</v>
      </c>
      <c r="B513" s="22" t="s">
        <v>476</v>
      </c>
      <c r="C513" s="22">
        <v>11.92</v>
      </c>
      <c r="D513" s="23">
        <f t="shared" si="7"/>
        <v>4648.8</v>
      </c>
    </row>
    <row r="514" spans="1:4" ht="23.4" customHeight="1" x14ac:dyDescent="0.3">
      <c r="A514" s="21">
        <v>810009</v>
      </c>
      <c r="B514" s="22" t="s">
        <v>477</v>
      </c>
      <c r="C514" s="22">
        <v>32.36</v>
      </c>
      <c r="D514" s="23">
        <f t="shared" si="7"/>
        <v>12620.4</v>
      </c>
    </row>
    <row r="515" spans="1:4" ht="23.4" customHeight="1" x14ac:dyDescent="0.3">
      <c r="A515" s="21">
        <v>810011</v>
      </c>
      <c r="B515" s="22" t="s">
        <v>478</v>
      </c>
      <c r="C515" s="22">
        <v>36.04</v>
      </c>
      <c r="D515" s="23">
        <f t="shared" si="7"/>
        <v>14055.6</v>
      </c>
    </row>
    <row r="516" spans="1:4" ht="23.4" customHeight="1" x14ac:dyDescent="0.3">
      <c r="A516" s="21">
        <v>810012</v>
      </c>
      <c r="B516" s="22" t="s">
        <v>479</v>
      </c>
      <c r="C516" s="22">
        <v>45.3</v>
      </c>
      <c r="D516" s="23">
        <f t="shared" si="7"/>
        <v>17667</v>
      </c>
    </row>
    <row r="517" spans="1:4" ht="23.4" customHeight="1" x14ac:dyDescent="0.3">
      <c r="A517" s="21">
        <v>810013</v>
      </c>
      <c r="B517" s="22" t="s">
        <v>480</v>
      </c>
      <c r="C517" s="22">
        <v>36.04</v>
      </c>
      <c r="D517" s="23">
        <f t="shared" si="7"/>
        <v>14055.6</v>
      </c>
    </row>
    <row r="518" spans="1:4" ht="23.4" customHeight="1" x14ac:dyDescent="0.3">
      <c r="A518" s="21">
        <v>810014</v>
      </c>
      <c r="B518" s="22" t="s">
        <v>481</v>
      </c>
      <c r="C518" s="22">
        <v>91.5</v>
      </c>
      <c r="D518" s="23">
        <f t="shared" ref="D518:D533" si="8">C518*$E$1</f>
        <v>35685</v>
      </c>
    </row>
    <row r="519" spans="1:4" ht="23.4" customHeight="1" x14ac:dyDescent="0.3">
      <c r="A519" s="21">
        <v>810015</v>
      </c>
      <c r="B519" s="22" t="s">
        <v>482</v>
      </c>
      <c r="C519" s="22">
        <v>119.24</v>
      </c>
      <c r="D519" s="23">
        <f t="shared" si="8"/>
        <v>46503.6</v>
      </c>
    </row>
    <row r="520" spans="1:4" ht="23.4" customHeight="1" x14ac:dyDescent="0.3">
      <c r="A520" s="21">
        <v>810016</v>
      </c>
      <c r="B520" s="22" t="s">
        <v>483</v>
      </c>
      <c r="C520" s="22">
        <v>45.3</v>
      </c>
      <c r="D520" s="23">
        <f t="shared" si="8"/>
        <v>17667</v>
      </c>
    </row>
    <row r="521" spans="1:4" ht="23.4" customHeight="1" x14ac:dyDescent="0.3">
      <c r="A521" s="21">
        <v>810017</v>
      </c>
      <c r="B521" s="22" t="s">
        <v>484</v>
      </c>
      <c r="C521" s="22">
        <v>45.3</v>
      </c>
      <c r="D521" s="23">
        <f t="shared" si="8"/>
        <v>17667</v>
      </c>
    </row>
    <row r="522" spans="1:4" ht="23.4" customHeight="1" x14ac:dyDescent="0.3">
      <c r="A522" s="21">
        <v>810022</v>
      </c>
      <c r="B522" s="22" t="s">
        <v>485</v>
      </c>
      <c r="C522" s="22">
        <v>9.16</v>
      </c>
      <c r="D522" s="23">
        <f t="shared" si="8"/>
        <v>3572.4</v>
      </c>
    </row>
    <row r="523" spans="1:4" ht="23.4" customHeight="1" x14ac:dyDescent="0.3">
      <c r="A523" s="21">
        <v>810023</v>
      </c>
      <c r="B523" s="22" t="s">
        <v>517</v>
      </c>
      <c r="C523" s="22">
        <v>5.54</v>
      </c>
      <c r="D523" s="23">
        <f t="shared" si="8"/>
        <v>2160.6</v>
      </c>
    </row>
    <row r="524" spans="1:4" ht="23.4" customHeight="1" x14ac:dyDescent="0.3">
      <c r="A524" s="21">
        <v>810033</v>
      </c>
      <c r="B524" s="22" t="s">
        <v>486</v>
      </c>
      <c r="C524" s="22">
        <v>23.12</v>
      </c>
      <c r="D524" s="23">
        <f t="shared" si="8"/>
        <v>9016.8000000000011</v>
      </c>
    </row>
    <row r="525" spans="1:4" ht="23.4" customHeight="1" x14ac:dyDescent="0.3">
      <c r="A525" s="21">
        <v>810034</v>
      </c>
      <c r="B525" s="22" t="s">
        <v>487</v>
      </c>
      <c r="C525" s="22">
        <v>26.8</v>
      </c>
      <c r="D525" s="23">
        <f t="shared" si="8"/>
        <v>10452</v>
      </c>
    </row>
    <row r="526" spans="1:4" ht="23.4" customHeight="1" x14ac:dyDescent="0.3">
      <c r="A526" s="21">
        <v>810035</v>
      </c>
      <c r="B526" s="22" t="s">
        <v>488</v>
      </c>
      <c r="C526" s="22">
        <v>26.8</v>
      </c>
      <c r="D526" s="23">
        <f t="shared" si="8"/>
        <v>10452</v>
      </c>
    </row>
    <row r="527" spans="1:4" ht="23.4" customHeight="1" x14ac:dyDescent="0.3">
      <c r="A527" s="21">
        <v>810036</v>
      </c>
      <c r="B527" s="22" t="s">
        <v>489</v>
      </c>
      <c r="C527" s="22">
        <v>26.8</v>
      </c>
      <c r="D527" s="23">
        <f t="shared" si="8"/>
        <v>10452</v>
      </c>
    </row>
    <row r="528" spans="1:4" ht="23.4" customHeight="1" x14ac:dyDescent="0.3">
      <c r="A528" s="21">
        <v>810037</v>
      </c>
      <c r="B528" s="22" t="s">
        <v>490</v>
      </c>
      <c r="C528" s="22">
        <v>23.12</v>
      </c>
      <c r="D528" s="23">
        <f t="shared" si="8"/>
        <v>9016.8000000000011</v>
      </c>
    </row>
    <row r="529" spans="1:4" ht="23.4" customHeight="1" x14ac:dyDescent="0.3">
      <c r="A529" s="21">
        <v>810038</v>
      </c>
      <c r="B529" s="22" t="s">
        <v>491</v>
      </c>
      <c r="C529" s="22">
        <v>23.12</v>
      </c>
      <c r="D529" s="23">
        <f t="shared" si="8"/>
        <v>9016.8000000000011</v>
      </c>
    </row>
    <row r="530" spans="1:4" ht="23.4" customHeight="1" x14ac:dyDescent="0.3">
      <c r="A530" s="21">
        <v>810039</v>
      </c>
      <c r="B530" s="22" t="s">
        <v>492</v>
      </c>
      <c r="C530" s="22">
        <v>54.54</v>
      </c>
      <c r="D530" s="23">
        <f t="shared" si="8"/>
        <v>21270.6</v>
      </c>
    </row>
    <row r="531" spans="1:4" ht="23.4" customHeight="1" x14ac:dyDescent="0.3">
      <c r="A531" s="21">
        <v>810040</v>
      </c>
      <c r="B531" s="22" t="s">
        <v>493</v>
      </c>
      <c r="C531" s="22">
        <v>54.54</v>
      </c>
      <c r="D531" s="23">
        <f t="shared" si="8"/>
        <v>21270.6</v>
      </c>
    </row>
    <row r="532" spans="1:4" ht="23.4" customHeight="1" x14ac:dyDescent="0.3">
      <c r="A532" s="21">
        <v>810041</v>
      </c>
      <c r="B532" s="22" t="s">
        <v>494</v>
      </c>
      <c r="C532" s="22">
        <v>3.6</v>
      </c>
      <c r="D532" s="23">
        <f t="shared" si="8"/>
        <v>1404</v>
      </c>
    </row>
    <row r="533" spans="1:4" ht="23.4" customHeight="1" x14ac:dyDescent="0.3">
      <c r="A533" s="21">
        <v>810042</v>
      </c>
      <c r="B533" s="22" t="s">
        <v>495</v>
      </c>
      <c r="C533" s="22">
        <v>3.6</v>
      </c>
      <c r="D533" s="23">
        <f t="shared" si="8"/>
        <v>1404</v>
      </c>
    </row>
    <row r="534" spans="1:4" ht="23.4" customHeight="1" x14ac:dyDescent="0.3">
      <c r="A534" s="19"/>
      <c r="B534" s="19"/>
      <c r="C534" s="19"/>
      <c r="D534" s="19"/>
    </row>
    <row r="538" spans="1:4" ht="23.4" customHeight="1" x14ac:dyDescent="0.3">
      <c r="A538" s="13"/>
      <c r="B538" s="14"/>
    </row>
    <row r="543" spans="1:4" ht="23.4" customHeight="1" x14ac:dyDescent="0.3">
      <c r="A543" s="15"/>
      <c r="B543" s="16"/>
    </row>
    <row r="544" spans="1:4" ht="23.4" customHeight="1" x14ac:dyDescent="0.3">
      <c r="A544" s="15"/>
      <c r="B544" s="16"/>
    </row>
  </sheetData>
  <mergeCells count="32">
    <mergeCell ref="A122:D122"/>
    <mergeCell ref="A342:D342"/>
    <mergeCell ref="A534:D534"/>
    <mergeCell ref="A238:D238"/>
    <mergeCell ref="A249:D249"/>
    <mergeCell ref="A304:D304"/>
    <mergeCell ref="A315:D315"/>
    <mergeCell ref="A327:D327"/>
    <mergeCell ref="A13:D13"/>
    <mergeCell ref="A14:D14"/>
    <mergeCell ref="A27:D27"/>
    <mergeCell ref="A43:D43"/>
    <mergeCell ref="A123:D123"/>
    <mergeCell ref="A169:D169"/>
    <mergeCell ref="A182:D182"/>
    <mergeCell ref="A185:D185"/>
    <mergeCell ref="A206:D206"/>
    <mergeCell ref="A343:D343"/>
    <mergeCell ref="A403:D403"/>
    <mergeCell ref="A417:D417"/>
    <mergeCell ref="A490:D490"/>
    <mergeCell ref="A496:D496"/>
    <mergeCell ref="A69:D69"/>
    <mergeCell ref="A85:D85"/>
    <mergeCell ref="A124:D124"/>
    <mergeCell ref="A209:D209"/>
    <mergeCell ref="A214:D214"/>
    <mergeCell ref="A225:D225"/>
    <mergeCell ref="A232:D232"/>
    <mergeCell ref="A235:D235"/>
    <mergeCell ref="A3:D3"/>
    <mergeCell ref="A4:D4"/>
  </mergeCells>
  <conditionalFormatting sqref="A3">
    <cfRule type="cellIs" dxfId="24" priority="25" operator="equal">
      <formula>"falta"</formula>
    </cfRule>
  </conditionalFormatting>
  <conditionalFormatting sqref="A3">
    <cfRule type="cellIs" dxfId="23" priority="23" operator="equal">
      <formula>"NEW!"</formula>
    </cfRule>
    <cfRule type="cellIs" dxfId="22" priority="24" operator="equal">
      <formula>"EOL"</formula>
    </cfRule>
  </conditionalFormatting>
  <conditionalFormatting sqref="A3">
    <cfRule type="cellIs" dxfId="21" priority="21" operator="equal">
      <formula>"NEW!"</formula>
    </cfRule>
    <cfRule type="cellIs" dxfId="20" priority="22" operator="equal">
      <formula>"EOL"</formula>
    </cfRule>
  </conditionalFormatting>
  <conditionalFormatting sqref="A122">
    <cfRule type="cellIs" dxfId="19" priority="20" operator="equal">
      <formula>"falta"</formula>
    </cfRule>
  </conditionalFormatting>
  <conditionalFormatting sqref="A122">
    <cfRule type="cellIs" dxfId="18" priority="18" operator="equal">
      <formula>"NEW!"</formula>
    </cfRule>
    <cfRule type="cellIs" dxfId="17" priority="19" operator="equal">
      <formula>"EOL"</formula>
    </cfRule>
  </conditionalFormatting>
  <conditionalFormatting sqref="A122">
    <cfRule type="cellIs" dxfId="16" priority="16" operator="equal">
      <formula>"NEW!"</formula>
    </cfRule>
    <cfRule type="cellIs" dxfId="15" priority="17" operator="equal">
      <formula>"EOL"</formula>
    </cfRule>
  </conditionalFormatting>
  <conditionalFormatting sqref="A304">
    <cfRule type="cellIs" dxfId="14" priority="15" operator="equal">
      <formula>"falta"</formula>
    </cfRule>
  </conditionalFormatting>
  <conditionalFormatting sqref="A304">
    <cfRule type="cellIs" dxfId="13" priority="13" operator="equal">
      <formula>"NEW!"</formula>
    </cfRule>
    <cfRule type="cellIs" dxfId="12" priority="14" operator="equal">
      <formula>"EOL"</formula>
    </cfRule>
  </conditionalFormatting>
  <conditionalFormatting sqref="A304">
    <cfRule type="cellIs" dxfId="11" priority="11" operator="equal">
      <formula>"NEW!"</formula>
    </cfRule>
    <cfRule type="cellIs" dxfId="10" priority="12" operator="equal">
      <formula>"EOL"</formula>
    </cfRule>
  </conditionalFormatting>
  <conditionalFormatting sqref="A342">
    <cfRule type="cellIs" dxfId="9" priority="10" operator="equal">
      <formula>"falta"</formula>
    </cfRule>
  </conditionalFormatting>
  <conditionalFormatting sqref="A342">
    <cfRule type="cellIs" dxfId="8" priority="8" operator="equal">
      <formula>"NEW!"</formula>
    </cfRule>
    <cfRule type="cellIs" dxfId="7" priority="9" operator="equal">
      <formula>"EOL"</formula>
    </cfRule>
  </conditionalFormatting>
  <conditionalFormatting sqref="A342">
    <cfRule type="cellIs" dxfId="6" priority="6" operator="equal">
      <formula>"NEW!"</formula>
    </cfRule>
    <cfRule type="cellIs" dxfId="5" priority="7" operator="equal">
      <formula>"EOL"</formula>
    </cfRule>
  </conditionalFormatting>
  <conditionalFormatting sqref="A534">
    <cfRule type="cellIs" dxfId="4" priority="5" operator="equal">
      <formula>"falta"</formula>
    </cfRule>
  </conditionalFormatting>
  <conditionalFormatting sqref="A534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A534">
    <cfRule type="cellIs" dxfId="1" priority="1" operator="equal">
      <formula>"NEW!"</formula>
    </cfRule>
    <cfRule type="cellIs" dxfId="0" priority="2" operator="equal">
      <formula>"EOL"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Mipro Price List</vt:lpstr>
      <vt:lpstr>'Mipro Price List'!Nyomtatási_cím</vt:lpstr>
      <vt:lpstr>'Mipro Price List'!Nyomtatási_terület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Vostro 15</cp:lastModifiedBy>
  <cp:lastPrinted>2022-09-30T11:16:35Z</cp:lastPrinted>
  <dcterms:created xsi:type="dcterms:W3CDTF">2021-02-05T11:24:21Z</dcterms:created>
  <dcterms:modified xsi:type="dcterms:W3CDTF">2023-05-12T08:08:03Z</dcterms:modified>
</cp:coreProperties>
</file>