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rga Tamás\Documents\1_Árlisták\1_Dingle_web_aktuális\2022\20220101_375EUR_330USD\mipro\"/>
    </mc:Choice>
  </mc:AlternateContent>
  <xr:revisionPtr revIDLastSave="0" documentId="13_ncr:1_{3F6B4CDA-A696-4F26-8AA9-463151AF0DB8}" xr6:coauthVersionLast="47" xr6:coauthVersionMax="47" xr10:uidLastSave="{00000000-0000-0000-0000-000000000000}"/>
  <bookViews>
    <workbookView xWindow="-108" yWindow="-108" windowWidth="23256" windowHeight="12576" xr2:uid="{4A2421C6-5500-4A25-B130-BCBFA700309C}"/>
  </bookViews>
  <sheets>
    <sheet name="Mipro Price List" sheetId="1" r:id="rId1"/>
  </sheets>
  <externalReferences>
    <externalReference r:id="rId2"/>
  </externalReferences>
  <definedNames>
    <definedName name="adjust">'[1]up calc 1,1 (2019)'!#REF!</definedName>
    <definedName name="as">#REF!</definedName>
    <definedName name="deal20">#REF!</definedName>
    <definedName name="deal25">#REF!</definedName>
    <definedName name="deal30">#REF!</definedName>
    <definedName name="deal35">#REF!</definedName>
    <definedName name="deal40">#REF!</definedName>
    <definedName name="deal45">#REF!</definedName>
    <definedName name="deal50">'[1]down calc 1,1 (2019)'!$O$2</definedName>
    <definedName name="Dealmarg">'[1]up calc 1,1 (2019)'!$H$2</definedName>
    <definedName name="Distmarg">'[1]up calc 1,1 (2019)'!$G$2</definedName>
    <definedName name="Kurs">'[1]up calc 1,1 (2019)'!$E$2</definedName>
    <definedName name="LC">'[1]up calc 1,1 (2019)'!$F$2</definedName>
    <definedName name="_xlnm.Print_Titles" localSheetId="0">'Mipro Price List'!$2:$2</definedName>
    <definedName name="_xlnm.Print_Area" localSheetId="0">'Mipro Price List'!$A$1:$D$676</definedName>
    <definedName name="VAT">'[1]up calc 1,1 (2019)'!$I$2</definedName>
    <definedName name="zig">#REF!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39" i="1" l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27" i="1"/>
  <c r="D628" i="1"/>
  <c r="D629" i="1"/>
  <c r="D630" i="1"/>
  <c r="D631" i="1"/>
  <c r="D632" i="1"/>
  <c r="D633" i="1"/>
  <c r="D634" i="1"/>
  <c r="D635" i="1"/>
  <c r="D636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49" i="1"/>
  <c r="D450" i="1"/>
  <c r="D451" i="1"/>
  <c r="D452" i="1"/>
  <c r="D453" i="1"/>
  <c r="D454" i="1"/>
  <c r="D455" i="1"/>
  <c r="D456" i="1"/>
  <c r="D457" i="1"/>
  <c r="D458" i="1"/>
  <c r="D459" i="1"/>
  <c r="D446" i="1"/>
  <c r="D434" i="1"/>
  <c r="D435" i="1"/>
  <c r="D436" i="1"/>
  <c r="D437" i="1"/>
  <c r="D438" i="1"/>
  <c r="D439" i="1"/>
  <c r="D440" i="1"/>
  <c r="D441" i="1"/>
  <c r="D442" i="1"/>
  <c r="D443" i="1"/>
  <c r="D430" i="1"/>
  <c r="D431" i="1"/>
  <c r="D423" i="1"/>
  <c r="D424" i="1"/>
  <c r="D425" i="1"/>
  <c r="D426" i="1"/>
  <c r="D427" i="1"/>
  <c r="D428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360" i="1"/>
  <c r="D361" i="1"/>
  <c r="D362" i="1"/>
  <c r="D363" i="1"/>
  <c r="D364" i="1"/>
  <c r="D352" i="1"/>
  <c r="D353" i="1"/>
  <c r="D354" i="1"/>
  <c r="D355" i="1"/>
  <c r="D356" i="1"/>
  <c r="D357" i="1"/>
  <c r="D358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31" i="1"/>
  <c r="D332" i="1"/>
  <c r="D333" i="1"/>
  <c r="D328" i="1"/>
  <c r="D324" i="1"/>
  <c r="D325" i="1"/>
  <c r="D326" i="1"/>
  <c r="D316" i="1"/>
  <c r="D317" i="1"/>
  <c r="D318" i="1"/>
  <c r="D319" i="1"/>
  <c r="D320" i="1"/>
  <c r="D321" i="1"/>
  <c r="D313" i="1"/>
  <c r="D309" i="1"/>
  <c r="D310" i="1"/>
  <c r="D311" i="1"/>
  <c r="D299" i="1"/>
  <c r="D300" i="1"/>
  <c r="D301" i="1"/>
  <c r="D302" i="1"/>
  <c r="D303" i="1"/>
  <c r="D304" i="1"/>
  <c r="D305" i="1"/>
  <c r="D306" i="1"/>
  <c r="D307" i="1"/>
  <c r="D296" i="1"/>
  <c r="D292" i="1"/>
  <c r="D293" i="1"/>
  <c r="D294" i="1"/>
  <c r="D282" i="1"/>
  <c r="D283" i="1"/>
  <c r="D284" i="1"/>
  <c r="D285" i="1"/>
  <c r="D286" i="1"/>
  <c r="D287" i="1"/>
  <c r="D288" i="1"/>
  <c r="D289" i="1"/>
  <c r="D290" i="1"/>
  <c r="D277" i="1"/>
  <c r="D278" i="1"/>
  <c r="D279" i="1"/>
  <c r="D265" i="1"/>
  <c r="D266" i="1"/>
  <c r="D267" i="1"/>
  <c r="D268" i="1"/>
  <c r="D269" i="1"/>
  <c r="D270" i="1"/>
  <c r="D271" i="1"/>
  <c r="D272" i="1"/>
  <c r="D273" i="1"/>
  <c r="D274" i="1"/>
  <c r="D275" i="1"/>
  <c r="D262" i="1"/>
  <c r="D256" i="1"/>
  <c r="D257" i="1"/>
  <c r="D258" i="1"/>
  <c r="D259" i="1"/>
  <c r="D260" i="1"/>
  <c r="D251" i="1"/>
  <c r="D252" i="1"/>
  <c r="D253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08" i="1"/>
  <c r="D209" i="1"/>
  <c r="D210" i="1"/>
  <c r="D211" i="1"/>
  <c r="D212" i="1"/>
  <c r="D213" i="1"/>
  <c r="D214" i="1"/>
  <c r="D200" i="1"/>
  <c r="D201" i="1"/>
  <c r="D202" i="1"/>
  <c r="D203" i="1"/>
  <c r="D204" i="1"/>
  <c r="D205" i="1"/>
  <c r="D206" i="1"/>
  <c r="D207" i="1"/>
  <c r="D197" i="1"/>
  <c r="D184" i="1"/>
  <c r="D185" i="1"/>
  <c r="D186" i="1"/>
  <c r="D187" i="1"/>
  <c r="D188" i="1"/>
  <c r="D189" i="1"/>
  <c r="D190" i="1"/>
  <c r="D191" i="1"/>
  <c r="D192" i="1"/>
  <c r="D193" i="1"/>
  <c r="D194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35" i="1"/>
  <c r="D132" i="1"/>
  <c r="D133" i="1"/>
  <c r="D129" i="1"/>
  <c r="D130" i="1"/>
  <c r="D122" i="1"/>
  <c r="D123" i="1"/>
  <c r="D124" i="1"/>
  <c r="D125" i="1"/>
  <c r="D126" i="1"/>
  <c r="D127" i="1"/>
  <c r="D116" i="1"/>
  <c r="D117" i="1"/>
  <c r="D118" i="1"/>
  <c r="D119" i="1"/>
  <c r="D120" i="1"/>
  <c r="D111" i="1"/>
  <c r="D112" i="1"/>
  <c r="D113" i="1"/>
  <c r="D114" i="1"/>
  <c r="D106" i="1"/>
  <c r="D107" i="1"/>
  <c r="D108" i="1"/>
  <c r="D109" i="1"/>
  <c r="D101" i="1"/>
  <c r="D102" i="1"/>
  <c r="D103" i="1"/>
  <c r="D104" i="1"/>
  <c r="D97" i="1"/>
  <c r="D98" i="1"/>
  <c r="D99" i="1"/>
  <c r="D82" i="1"/>
  <c r="D83" i="1"/>
  <c r="D84" i="1"/>
  <c r="D85" i="1"/>
  <c r="D86" i="1"/>
  <c r="D87" i="1"/>
  <c r="D88" i="1"/>
  <c r="D89" i="1"/>
  <c r="D90" i="1"/>
  <c r="D91" i="1"/>
  <c r="D92" i="1"/>
  <c r="D93" i="1"/>
  <c r="D71" i="1"/>
  <c r="D72" i="1"/>
  <c r="D73" i="1"/>
  <c r="D74" i="1"/>
  <c r="D75" i="1"/>
  <c r="D76" i="1"/>
  <c r="D77" i="1"/>
  <c r="D78" i="1"/>
  <c r="D79" i="1"/>
  <c r="D80" i="1"/>
  <c r="D65" i="1"/>
  <c r="D66" i="1"/>
  <c r="D67" i="1"/>
  <c r="D68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41" i="1"/>
  <c r="D42" i="1"/>
  <c r="D29" i="1"/>
  <c r="D30" i="1"/>
  <c r="D31" i="1"/>
  <c r="D32" i="1"/>
  <c r="D33" i="1"/>
  <c r="D34" i="1"/>
  <c r="D35" i="1"/>
  <c r="D36" i="1"/>
  <c r="D37" i="1"/>
  <c r="D38" i="1"/>
  <c r="D39" i="1"/>
  <c r="D16" i="1"/>
  <c r="D17" i="1"/>
  <c r="D18" i="1"/>
  <c r="D19" i="1"/>
  <c r="D20" i="1"/>
  <c r="D21" i="1"/>
  <c r="D22" i="1"/>
  <c r="D23" i="1"/>
  <c r="D24" i="1"/>
  <c r="D25" i="1"/>
  <c r="D26" i="1"/>
  <c r="D6" i="1"/>
  <c r="D7" i="1"/>
  <c r="D8" i="1"/>
  <c r="D9" i="1"/>
  <c r="D10" i="1"/>
  <c r="D11" i="1"/>
  <c r="D12" i="1"/>
  <c r="D638" i="1"/>
  <c r="D330" i="1"/>
  <c r="D315" i="1"/>
  <c r="D308" i="1"/>
  <c r="D312" i="1"/>
  <c r="D291" i="1"/>
  <c r="D295" i="1"/>
  <c r="D261" i="1"/>
  <c r="D199" i="1"/>
  <c r="D196" i="1"/>
  <c r="D81" i="1"/>
  <c r="D44" i="1"/>
  <c r="D40" i="1"/>
  <c r="D5" i="1"/>
  <c r="D15" i="1"/>
  <c r="D28" i="1"/>
  <c r="D64" i="1"/>
  <c r="D70" i="1"/>
  <c r="D94" i="1"/>
  <c r="D96" i="1"/>
  <c r="D100" i="1"/>
  <c r="D105" i="1"/>
  <c r="D110" i="1"/>
  <c r="D115" i="1"/>
  <c r="D121" i="1"/>
  <c r="D128" i="1"/>
  <c r="D131" i="1"/>
  <c r="D134" i="1"/>
  <c r="D138" i="1"/>
  <c r="D183" i="1"/>
  <c r="D218" i="1"/>
  <c r="D250" i="1"/>
  <c r="D255" i="1"/>
  <c r="D264" i="1"/>
  <c r="D276" i="1"/>
  <c r="D281" i="1"/>
  <c r="D298" i="1"/>
  <c r="D323" i="1"/>
  <c r="D327" i="1"/>
  <c r="D335" i="1"/>
  <c r="D351" i="1"/>
  <c r="D359" i="1"/>
  <c r="D366" i="1"/>
  <c r="D422" i="1"/>
  <c r="D429" i="1"/>
  <c r="D433" i="1"/>
  <c r="D445" i="1"/>
  <c r="D448" i="1"/>
  <c r="D461" i="1"/>
  <c r="D478" i="1"/>
  <c r="D539" i="1"/>
  <c r="D573" i="1"/>
  <c r="D595" i="1"/>
  <c r="D626" i="1"/>
</calcChain>
</file>

<file path=xl/sharedStrings.xml><?xml version="1.0" encoding="utf-8"?>
<sst xmlns="http://schemas.openxmlformats.org/spreadsheetml/2006/main" count="692" uniqueCount="651">
  <si>
    <t>Other Acessories</t>
  </si>
  <si>
    <t>Audio Mixing Systems</t>
  </si>
  <si>
    <t>Acessories &amp; Modules</t>
  </si>
  <si>
    <t>Battery Powered</t>
  </si>
  <si>
    <t>Portable PA Systems</t>
  </si>
  <si>
    <t>Tour Guide Acessories</t>
  </si>
  <si>
    <t>Translation &amp; Tour Guide Systems</t>
  </si>
  <si>
    <t>ACT-80R Digital UHF Bodypack Receiver</t>
  </si>
  <si>
    <t>Portable &amp; ENG receivers</t>
  </si>
  <si>
    <t>In-Ear Monitoring Systems, UHF</t>
  </si>
  <si>
    <t>Assessories for Wireless Systems and Antenna Systems</t>
  </si>
  <si>
    <t>Transmitters</t>
  </si>
  <si>
    <t>AVB™</t>
  </si>
  <si>
    <t>DANTE™</t>
  </si>
  <si>
    <t>Digital UHF wireless systems</t>
  </si>
  <si>
    <t>Digital Wireless 5.8 GHz</t>
  </si>
  <si>
    <t>Digital Wireless 2.4 GHz</t>
  </si>
  <si>
    <t>700 Series</t>
  </si>
  <si>
    <t>ACT 700 True-Diversity Wireless System</t>
  </si>
  <si>
    <t>300 Series</t>
  </si>
  <si>
    <t>Wireless Microphones, UHF</t>
  </si>
  <si>
    <t>Instrument Microphones and Mini Transmitter</t>
  </si>
  <si>
    <t>Boundary, Gooseneck and Measurement</t>
  </si>
  <si>
    <t>Lavaliers</t>
  </si>
  <si>
    <t>Headsets</t>
  </si>
  <si>
    <t>680005C</t>
  </si>
  <si>
    <t>680004C</t>
  </si>
  <si>
    <t>680007C</t>
  </si>
  <si>
    <t>680008C</t>
  </si>
  <si>
    <t>680006C</t>
  </si>
  <si>
    <t>680001C</t>
  </si>
  <si>
    <t>Microphone heads</t>
  </si>
  <si>
    <t>Speech and Vocal Microphones with cable</t>
  </si>
  <si>
    <t>Microphones</t>
  </si>
  <si>
    <t>Nettó listaár HUF</t>
  </si>
  <si>
    <t>Nettó listaár €</t>
  </si>
  <si>
    <t>Description</t>
  </si>
  <si>
    <t>Code</t>
  </si>
  <si>
    <r>
      <rPr>
        <b/>
        <sz val="12"/>
        <color theme="1"/>
        <rFont val="Calibri"/>
        <family val="2"/>
        <charset val="238"/>
        <scheme val="minor"/>
      </rPr>
      <t>DINGLE AV</t>
    </r>
    <r>
      <rPr>
        <sz val="12"/>
        <color theme="1"/>
        <rFont val="Calibri"/>
        <family val="2"/>
        <charset val="238"/>
        <scheme val="minor"/>
      </rPr>
      <t xml:space="preserve">
www.dingle.hu
rendeles@dingle.hu 
+36 30 215 3430</t>
    </r>
  </si>
  <si>
    <t>MIPRO ÁRLISTA 2022</t>
  </si>
  <si>
    <t xml:space="preserve">MM-107 Hypercardioid Microphone with MU-39    </t>
  </si>
  <si>
    <t xml:space="preserve">MM-590 Condenser / Dynamic Microphone with MU-90 and MU-59 inkl. 1 x AA battery   </t>
  </si>
  <si>
    <t xml:space="preserve">MM-90 Condenser Vocal Microphone     </t>
  </si>
  <si>
    <t xml:space="preserve">MM-80 Supercardioid Microphone     </t>
  </si>
  <si>
    <t xml:space="preserve">MM-76 Condenser Cardioid Microphone *sensitive*    </t>
  </si>
  <si>
    <t xml:space="preserve">MM-70 Condenser Cardioid Microphone     </t>
  </si>
  <si>
    <t xml:space="preserve">MM-59 Dynamic Supercardioid Microphone     </t>
  </si>
  <si>
    <t xml:space="preserve">MM-39 Dynamic Supercardioid Microphone     </t>
  </si>
  <si>
    <t xml:space="preserve">MU-90 True Condenser Microphone Capsul     </t>
  </si>
  <si>
    <t xml:space="preserve">MU-90 True Condenser Microphone Capsul **champagne grill**    </t>
  </si>
  <si>
    <t xml:space="preserve">MU-80 Electret Condenser Microphone Capsule **black grill**    </t>
  </si>
  <si>
    <t xml:space="preserve">MU-80 Electret Condenser Microphone Capsule **champagne grill**    </t>
  </si>
  <si>
    <t xml:space="preserve">MU-76 Electret Condenser Microphone Capsule ***MU-70 modified most sensitive*** **black grill**   </t>
  </si>
  <si>
    <t xml:space="preserve">MU-76 Electret Condenser Microphone Capsule ***MU-70 modified most sensitive*** **champagne grill**   </t>
  </si>
  <si>
    <t xml:space="preserve">MU-70 Electret Condenser Microphone Capsule **black grill**    </t>
  </si>
  <si>
    <t xml:space="preserve">MU-70 Electret Condenser Microphone Capsule **champagne grill**    </t>
  </si>
  <si>
    <t xml:space="preserve">MU-59 Professional Dynamic Microphone Capsule **black grill**    </t>
  </si>
  <si>
    <t xml:space="preserve">MU-59 Professional Dynamic Microphone Capsule **champagne grill**    </t>
  </si>
  <si>
    <t xml:space="preserve">MU-39 Dynamic Microphone Capsule **black grill**    </t>
  </si>
  <si>
    <t xml:space="preserve">MU-39 Dynamic Microphone Capsule **champagne grill**    </t>
  </si>
  <si>
    <t>680014C</t>
  </si>
  <si>
    <t xml:space="preserve">MU-90A True Condenser Microphone Capsul **champagne grill**    </t>
  </si>
  <si>
    <t>680013C</t>
  </si>
  <si>
    <t xml:space="preserve">MU-80A Electret Condenser Microphone Capsule **champagne grill**    </t>
  </si>
  <si>
    <t>680012C</t>
  </si>
  <si>
    <t xml:space="preserve">MU-76A Electret Condenser Microphone Capsule ***MU-70A modified most sensitive*** **champagne grill**   </t>
  </si>
  <si>
    <t>680011C</t>
  </si>
  <si>
    <t xml:space="preserve">MU-70A Electret Condenser Microphone Capsule **champagne grill**    </t>
  </si>
  <si>
    <t>680010C</t>
  </si>
  <si>
    <t xml:space="preserve">MU-59A Professional Dynamic Microphone Capsule **champagne grill**    </t>
  </si>
  <si>
    <t>680009C</t>
  </si>
  <si>
    <t xml:space="preserve">MU-39A Dynamic Microphone Capsule **champagne grill**    </t>
  </si>
  <si>
    <t xml:space="preserve">MU-90A True Condenser Microphone Capsul **black grill**    </t>
  </si>
  <si>
    <t xml:space="preserve">MU-80A Electret Condenser Microphone Capsule **black grill**    </t>
  </si>
  <si>
    <t xml:space="preserve">MU-76A Electret Condenser Microphone Capsule ***MU-70A modified most sensitive*** **black grill**   </t>
  </si>
  <si>
    <t xml:space="preserve">MU-70A Electret Condenser Microphone Capsule **black grill**    </t>
  </si>
  <si>
    <t xml:space="preserve">MU-59A Professional Dynamic Microphone Capsule **black grill**    </t>
  </si>
  <si>
    <t xml:space="preserve">MU-39A Dynamic Microphone Capsule **black grill**    </t>
  </si>
  <si>
    <t xml:space="preserve">MU-20 ECM Capsule Module     </t>
  </si>
  <si>
    <t xml:space="preserve">MU-16 ECM Capsule Module     </t>
  </si>
  <si>
    <t xml:space="preserve">MU-10 ECM Capsule Module     </t>
  </si>
  <si>
    <t xml:space="preserve">MU-13 Single Sided Earworn Microphone beige, with mini-XLR (screw-lock)    </t>
  </si>
  <si>
    <t xml:space="preserve">MU-13d Single Sided Earworn Microphone beige, with mini-XLR (screw-lock)    </t>
  </si>
  <si>
    <t xml:space="preserve">MU-210 Dual-Sided Headworn Microphone beige, with mini-XLR (screw-lock)    </t>
  </si>
  <si>
    <t xml:space="preserve">MU-210d Dual-Sided Headworn Microphone beige, detachable cable,with mini-XLR (screw-lock)    </t>
  </si>
  <si>
    <t xml:space="preserve">MU-23 Headworn Microphone 3mm Omni-directional Condenser Dual-Sided detachable, with mini-XLR (screw-lock)   </t>
  </si>
  <si>
    <t xml:space="preserve">MU-23d Headworn Microphone 3mm Omni-directional Condenser Dual-Sided detachable, with mini-XLR (screw-lock)   </t>
  </si>
  <si>
    <t xml:space="preserve">MU-23P Headworn Microphone 3mm omni-directional condenser headworn microphone with 3.5mm screw-lock plug, incl. MU-2FS, MU-2FM, MU-2FL bow  </t>
  </si>
  <si>
    <t xml:space="preserve">MU-53HN Headworn Microphone (black) 10mm Uni-directional Sweat-resist Cardioid Headworn Microphone with mini-XLR (screw-lock)   </t>
  </si>
  <si>
    <t xml:space="preserve">MU-53HNS Headworn Microphone (beige) 10mm Uni-directional Sweat-resist Cardioid Headworn Microphone with mini-XLR (screw-lock)   </t>
  </si>
  <si>
    <t xml:space="preserve">MU-53HNP Headworn Microphone 10mm uni-directional miniature condenser headworn microphone with 3.5mm screw-lock plug   </t>
  </si>
  <si>
    <t xml:space="preserve">MU-53HNP Headworn Microphone (beige) 10mm uni-directional miniature condenser headworn microphone with 3.5mm screw-lock plug (to be used with MTG)  </t>
  </si>
  <si>
    <t xml:space="preserve">MU-55HN Headworn Microphone (black) 4.5mm Omni-directional Water-proof Headworn Microphone with mini-XLR (screw-lock)   </t>
  </si>
  <si>
    <t xml:space="preserve">MU-55HNS Headworn Microphone (beige) 4.5mm Omni-directional Water-proof, 3,5mm screw-lock plug (to be used with MTG) incl. MU-2FS, MU-2FM, MU-2FL bow  </t>
  </si>
  <si>
    <t xml:space="preserve">MU-55HNS Headworn Microphone (beige) 4.5mm Omni-directional Water-proof Headworn Microphone with mini-XLR (screw-lock) incl. MU-2FS, MU-2FM, MU-2FL bow  </t>
  </si>
  <si>
    <t xml:space="preserve">MU-55HNS Headworn Microphone (beige) 4.5mm Omni-directional Water-proof with mini-XLR switchcraft connector (TA4F) incl. MU-2FS, MU-2FM, MU-2FL bow  </t>
  </si>
  <si>
    <t xml:space="preserve">MU-55HTS Headworn Microphone (beige) 4.5mm Omni-directional Water-proof with mini-XLR switchcraft connector (TA4F) incl. MU-2FS, MU-2FM, MU-2FL bow and **SHURE pin configuration - incl. 3k9 resistor** </t>
  </si>
  <si>
    <t xml:space="preserve">MU-55HNSd Headworn Microphone 3mm Omni-directional Condenser Dual-Sided, detachable, with mini-XLR (screw-lock) incl. MU-2FS, MU-2FM, MU-2FL bow  </t>
  </si>
  <si>
    <t xml:space="preserve">MU-101 Headset (black) with mini-XLR (screw-lock)    </t>
  </si>
  <si>
    <t xml:space="preserve">MU-101P Headset black, with 3,5 screw-lock plug    </t>
  </si>
  <si>
    <t xml:space="preserve">MU-53L Lavaliere Microphone (black) 10 mm Unidirectional Cardioid Condenser Lavaliere Microphone with mini-XLR (screw-lock)   </t>
  </si>
  <si>
    <t xml:space="preserve">MU-53LS Lavaliere Microphone (beige) 10 mm Unidirectional Cardioid Condenser Lavaliere Microphone with mini-XLR (screw-lock)   </t>
  </si>
  <si>
    <t xml:space="preserve">MU-55L Lavaliere Microphone (black) 4.5 mm Omni-directional sub-miniature Lavaliere Microphone with mini-XLR (screw-lock)   </t>
  </si>
  <si>
    <t xml:space="preserve">MU-55L Lavaliere Microphone (beige) 4.5 mm Omni-directional sub-miniature Lavaliere Microphone with mini-XLR (screw-lock)   </t>
  </si>
  <si>
    <t xml:space="preserve">MU-55L Lavaliere Microphone (beige) 4.5 mm Omni-directional sub-miniature Lavaliere Microphone, 3,5mm screw-lock plug (used with MTG)   </t>
  </si>
  <si>
    <t xml:space="preserve">BC-100 Wireless Boundary Microphone     </t>
  </si>
  <si>
    <t xml:space="preserve">BC-100T Wireless Conference Microphone integrated transmitter, XLR 2,4 GHz    </t>
  </si>
  <si>
    <t xml:space="preserve">BC-100T Wireless Conference Microphone integrated transmitter, XLR 518-542 MHz    </t>
  </si>
  <si>
    <t xml:space="preserve">BC-100T Wireless Conference Microphone integrated transmitter, XLR 620-644 MHz    </t>
  </si>
  <si>
    <t xml:space="preserve">BC-100T Wireless Conference Microphone integrated transmitter, XLR 823-832 MHz    </t>
  </si>
  <si>
    <t xml:space="preserve">BC-24T Wireless Conference Microphone integrated transmitter 2.4 GHz ***Standard-4-pin XLR***   </t>
  </si>
  <si>
    <t xml:space="preserve">BC-58T Wireless Conference Microphone integrated transmitter 5,8 GHz ***Standard-4-pin XLR***   </t>
  </si>
  <si>
    <t xml:space="preserve">BC-100DT Digital Wireless Conference Microphone integrated transmitter, XLR 540-604 MHz    </t>
  </si>
  <si>
    <t xml:space="preserve">BC-100DT Digital Wireless Conference Microphone integrated transmitter, XLR 636-700 MHz    </t>
  </si>
  <si>
    <t xml:space="preserve">BC-100DT Digital Wireless Conference Microphone integrated transmitter, XLR 482-554 MHz    </t>
  </si>
  <si>
    <t xml:space="preserve">BC-100DT Digital Wireless Conference Microphone integrated transmitter, XLR 554-626 MHz    </t>
  </si>
  <si>
    <t xml:space="preserve">MM-10 Gooseneck Microphone Sub-miniature 9cm gooseneck microphone with 3.5mm screw-lock plug   </t>
  </si>
  <si>
    <t xml:space="preserve">MM-202A Condenser Microphone 10mm uni-directional Condenser Microphone with TA4F 4 Pin connector (130mm)   </t>
  </si>
  <si>
    <t xml:space="preserve">MM-202P Miniature Condenser Microphone 10mm uni-directional miniature condenser microphone with 3.5mm screw-lock plug   </t>
  </si>
  <si>
    <t xml:space="preserve">MM-202S Condenser Microphone 10mm uni-directional Condenser Microphone with TA4F 4 Pin connector (130mm)   </t>
  </si>
  <si>
    <t xml:space="preserve">MM-202J Condenser Microphone 10mm uni-directional Condenser Microphone with 3 Pin XLR connector (585mm)   </t>
  </si>
  <si>
    <t xml:space="preserve">MM-204 Condenser Microphone 10mm uni-directional Condenser Microphone with 4 Pin XLR (385mm)   </t>
  </si>
  <si>
    <t xml:space="preserve">MM-205 Condenser Microphone 10mm uni-directional Condenser Microphone with 4 Pin XLR (485mm)   </t>
  </si>
  <si>
    <t xml:space="preserve">MM-206 Condenser Microphone 10mm uni-directional Condenser Microphone with 4 Pin XLR (585mm)   </t>
  </si>
  <si>
    <t xml:space="preserve">MGG-31MC Single goosnecl Microphone 300 mm, cardioid condenser, mini-XLR    </t>
  </si>
  <si>
    <t xml:space="preserve">MGG 31MH Shotgun goosneck Microphone 300 mm, hypercardioid condenser, mini-XLR    </t>
  </si>
  <si>
    <t xml:space="preserve">MGG 32MC double goosneck Microphone 300 mm, cardioid condenser, mini-XLR    </t>
  </si>
  <si>
    <t xml:space="preserve">MGG-31XC Single goosneck Microphone 300 mm, cardioid condenser, XLR    </t>
  </si>
  <si>
    <t xml:space="preserve">MGG-81XC Slim Boom gooseneck Microphone     </t>
  </si>
  <si>
    <t xml:space="preserve">MM-100 Measurement Microphone Omni-directional, condenser with 3 Pin XLR connector   </t>
  </si>
  <si>
    <t xml:space="preserve">ACT-22T UHF Miniature Transmitter 518-542 MHz for ACT 300, 500, 700, MA-Series    </t>
  </si>
  <si>
    <t xml:space="preserve">ACT-22T UHF Miniature Transmitter 620-644 MHz for ACT 300, 500, 700, MA-Series    </t>
  </si>
  <si>
    <t xml:space="preserve">ACT-22T UHF Miniature Transmitter 644-668 MHz for ACT 300, 500, 700, MA-Series    </t>
  </si>
  <si>
    <t xml:space="preserve">ACT-22T UHF Miniature Transmitter 823-832 MHz for ACT 300, 500, 700, MA-Series    </t>
  </si>
  <si>
    <t xml:space="preserve">VT-22S Wireless Violin Set 518-542 MHz (includes VM-22 Mic with Clip, VT-22H holder and ACT-22T mini transmitter)   </t>
  </si>
  <si>
    <t xml:space="preserve">VT-22S Wireless Violin Set 620-644 MHz (includes VM-22 Mic with Clip, VT-22H holder and ACT-22T mini transmitter)   </t>
  </si>
  <si>
    <t xml:space="preserve">VT-22S Wireless Violin Set 644-668 MHz (includes VM-22 Mic with Clip, VT-22H holder and ACT-22T mini transmitter)   </t>
  </si>
  <si>
    <t xml:space="preserve">VT-22S Wireless Violin Set 823-832 MHz (includes VM-22 Mic with Clip, VT-22H holder and ACT-22T mini transmitter)   </t>
  </si>
  <si>
    <t xml:space="preserve">VT-24S wireless cello microphone Set 2,4 GHz includes VM-24 cello mic, VH-22 Clip and GT-24 transmitter and MP-20 charging station   </t>
  </si>
  <si>
    <t xml:space="preserve">VM-22S (VM-10) Clip-on Condenser Microphone for Violin &amp; Viola, incl VM-22 Mic with Clip and VC-22 violin connecting cable   </t>
  </si>
  <si>
    <t xml:space="preserve">VM-22 Violin Microphone with clip     </t>
  </si>
  <si>
    <t xml:space="preserve">VH-22 (VT-22H) Violin Transmitter Holder     </t>
  </si>
  <si>
    <t xml:space="preserve">VM-10H Violin Microphone Clip     </t>
  </si>
  <si>
    <t xml:space="preserve">VC-22 Violin Microphone Cable     </t>
  </si>
  <si>
    <t xml:space="preserve">ST-24S Saxophone &amp; Wind Instrument Transmitter 2,4 GHz (includes SM-24 sax mic with MU-16 capsule, SH-32 sax clip and GT-24 transmitter) and MP-20 charging station  </t>
  </si>
  <si>
    <t xml:space="preserve">ST-32S Saxophone &amp; Wind Instrument Transmitter 518-542 MHz (includes SM-30M sax mic with MU-16 capsul, SH-32 sax clip and SC-32 sax connecting cable)  </t>
  </si>
  <si>
    <t xml:space="preserve">ST-32S Saxophone &amp; Wind Instrument Transmitter 620-644 MHz (includes SM-30M sax mic with MU-16 capsul, SH-32 sax clip and SC-32 sax connecting cable)  </t>
  </si>
  <si>
    <t xml:space="preserve">ST-32S Saxophone &amp; Wind Instrument Transmitter 644-668 MHz (includes SM-30M sax mic with MU-16 capsul, SH-32 sax clip and SC-32 sax connecting cable)  </t>
  </si>
  <si>
    <t xml:space="preserve">ST-32S Saxophone &amp; Wind Instrument Transmitter 823-832 MHz (includes SM-30M sax mic with MU-16 capsul, SH-32 sax clip and ACT-22T mini-transmitter  </t>
  </si>
  <si>
    <t xml:space="preserve">SM-10 Saxophone Microphone gooseneck 12 cm MU-10 capsule, SH-32 sax clip   </t>
  </si>
  <si>
    <t xml:space="preserve">SM-16 Saxophone Microphone gooseneck 12 cm MU-16 capsule, SH-32 sax clip   </t>
  </si>
  <si>
    <t xml:space="preserve">SM-20 Saxophone Microphone gooseneck 12 cm MU-20 capsule, SH-32 sax clip   </t>
  </si>
  <si>
    <t xml:space="preserve">SM-10L Saxophone Microphone gooseneck 18 cm MU-10 capsule, SH-32 sax clip   </t>
  </si>
  <si>
    <t xml:space="preserve">SM-16L Saxophone Microphone gooseneck 18 cm MU-16 capsule, SH-32 sax clip   </t>
  </si>
  <si>
    <t xml:space="preserve">SM-20L Saxophone Microphone gooseneck 18 cm MU-20 capsule, SH-32 sax clip   </t>
  </si>
  <si>
    <t xml:space="preserve">SM-32 Clip-on Condenser Microphone Set for Saxophone inkl. MU-16 capsule, SH-32 Saxophone mic clip and SC-32 cable   </t>
  </si>
  <si>
    <t xml:space="preserve">SM-30M (SM-32) Saxophone Microphone 4. pin mini-XLR    </t>
  </si>
  <si>
    <t xml:space="preserve">SH-32 Saxophone Microphone Clip     </t>
  </si>
  <si>
    <t xml:space="preserve">SC-32 Saxophone Microphone Cable     </t>
  </si>
  <si>
    <t xml:space="preserve">SM-24S Clip-on Condenser Microphone Set for Saxophone inkl. MU-16 capsule, SH-32 Saxophone mic clip and SC-24 cable   </t>
  </si>
  <si>
    <t xml:space="preserve">SM-24 Saxophone Microphone 3,5mm jack    </t>
  </si>
  <si>
    <t xml:space="preserve">SC-24 Saxophone/-Viola Microphone Cable 4. pin mini-XLR to 3,5mm jack    </t>
  </si>
  <si>
    <t xml:space="preserve">MGC-11MC clip instrument microphone, cardioid     </t>
  </si>
  <si>
    <t xml:space="preserve">MM-300 Recording-/ Instrument-/ Overhead- Microphone incl. mic clamp    </t>
  </si>
  <si>
    <t xml:space="preserve">MM-500 Recording-/ Instrument-/ Overhead- Microphone incl. mic clamp    </t>
  </si>
  <si>
    <t xml:space="preserve">MR-24 Digital Wireless Pedal Receiver 5.8 GHz, metal housing    </t>
  </si>
  <si>
    <t xml:space="preserve">MR-58 Digital Wireless Pedal Receiver 2.4 GHz, metal housing    </t>
  </si>
  <si>
    <t xml:space="preserve">ACT-311(II) UHF Receiver 518-542 MHz 1/2-Rack Single-Channel Diversity Receiver (Metal Case)   </t>
  </si>
  <si>
    <t xml:space="preserve">ACT-311(II) UHF Receiver 620-644 MHz 1/2-Rack Single-Channel Diversity Receiver (Metal Case)   </t>
  </si>
  <si>
    <t xml:space="preserve">ACT-311(II) UHF Receiver 644-668 MHz 1/2-Rack Single-Channel Diversity Receiver (Metal Case)   </t>
  </si>
  <si>
    <t xml:space="preserve">ACT-311(II) UHF Receiver 823-832 MHz 1/2-Rack Single-Channel Diversity Receiver (Metal Case)   </t>
  </si>
  <si>
    <t xml:space="preserve">ACT-312(II) UHF Receiver 518-542 MHz 1/2-Rack Dual-Channel Diversity Receiver (Metal Case)   </t>
  </si>
  <si>
    <t xml:space="preserve">ACT-312(II) UHF Receiver 620-644 MHz 1/2-Rack Dual-Channel Diversity Receiver (Metal Case)   </t>
  </si>
  <si>
    <t xml:space="preserve">ACT-312(II) UHF Receiver 644-668 MHz 1/2-Rack Dual-Channel Diversity Receiver (Metal Case)   </t>
  </si>
  <si>
    <t xml:space="preserve">ACT-312(II) UHF Receiver 823-832 MHz 1/2-Rack Dual-Channel Diversity Receiver (Metal Case)   </t>
  </si>
  <si>
    <t xml:space="preserve">ACT-343 UHF Receiver 518-542 MHz Full-Rack Quad-Channel Diversity Receiver (Metal Case)   </t>
  </si>
  <si>
    <t xml:space="preserve">ACT-343 UHF Receiver 620-644 MHz Full-Rack Quad-Channel Diversity Receiver (Metal Case)   </t>
  </si>
  <si>
    <t xml:space="preserve">ACT-343 UHF Receiver 644-668 MHz Full-Rack Quad-Channel Diversity Receiver (Metal Case)   </t>
  </si>
  <si>
    <t xml:space="preserve">ACT-343 UHF Receiver 823-832 MHz Full-Rack Quad-Channel Diversity Receiver (Metal Case)   </t>
  </si>
  <si>
    <t xml:space="preserve">ACT-32H-59 UHF Handheld Transmitter 518-542 MHz Cardioid Dynamic Handheld Transmitter Microphone MU-59 capsul **black housing**champagne grill**   </t>
  </si>
  <si>
    <t xml:space="preserve">ACT-32H-59 UHF Handheld Transmitter 620-644 MHz Cardioid Dynamic Handheld Transmitter Microphone MU-59 capsul **black housing**champagne grill**   </t>
  </si>
  <si>
    <t xml:space="preserve">ACT-32H-59 UHF Handheld Transmitter 644-668 MHz Cardioid Dynamic Handheld Transmitter Microphone MU-59 capsul **black housing**champagne grill**   </t>
  </si>
  <si>
    <t xml:space="preserve">ACT-32H-59 UHF Handheld Transmitter 823-832 MHz Cardioid Dynamic Handheld Transmitter Microphone MU-59 capsul **black housing**champagne grill**   </t>
  </si>
  <si>
    <t xml:space="preserve">ACT-32H-76 UHF Handheld Transmitter 518-542 MHz Cardioid Dynamic Handheld Transmitter Microphone MU-76 capsul **black housing**champagne grill**   </t>
  </si>
  <si>
    <t xml:space="preserve">ACT-32H-76 UHF Handheld Transmitter 620-644 MHz Cardioid Dynamic Handheld Transmitter Microphone MU-76 capsul **black housing**champagne grill**   </t>
  </si>
  <si>
    <t xml:space="preserve">ACT-32H-76 UHF Handheld Transmitter 644-668 MHz Cardioid Dynamic Handheld Transmitter Microphone MU-76 capsul **black housing**champagne grill**   </t>
  </si>
  <si>
    <t xml:space="preserve">ACT-32H-76 UHF Handheld Transmitter 823-832 MHz Cardioid Dynamic Handheld Transmitter Microphone MU-76 capsul **black housing**champagne grill**   </t>
  </si>
  <si>
    <t xml:space="preserve">ACT-32H-80 UHF Handheld Transmitter 518-542 MHz Cardioid Condenser Handheld Transmitter Microphone MU-80 capsul **black housing**champagne grill**   </t>
  </si>
  <si>
    <t xml:space="preserve">ACT-32H-80 UHF Handheld Transmitter 620-644 MHz Cardioid Condenser Handheld Transmitter Microphone MU-80 capsul **black housing**champagne grill**   </t>
  </si>
  <si>
    <t xml:space="preserve">ACT-32H-80 UHF Handheld Transmitter 644-668 MHz Cardioid Condenser Handheld Transmitter Microphone MU-80 capsul **black housing**champagne grill**   </t>
  </si>
  <si>
    <t xml:space="preserve">ACT-32H-80 UHF Handheld Transmitter 823-832 MHz Cardioid Condenser Handheld Transmitter Microphone MU-80 capsul **black housing**champagne grill**   </t>
  </si>
  <si>
    <t xml:space="preserve">ACT-32T UHF Body Pack Transmitter 518-542 MHz Miniature Body Pack Transmitter (LCD)    </t>
  </si>
  <si>
    <t xml:space="preserve">ACT-32T UHF Body Pack Transmitter 620-644 MHz Miniature Body Pack Transmitter (LCD)    </t>
  </si>
  <si>
    <t xml:space="preserve">ACT-32T UHF Body Pack Transmitter 644-668 MHz Miniature Body Pack Transmitter (LCD)    </t>
  </si>
  <si>
    <t xml:space="preserve">ACT-32T UHF Body Pack Transmitter 823-832 MHz Miniature Body Pack Transmitter (LCD)    </t>
  </si>
  <si>
    <t xml:space="preserve">ACT-32HC-59 Handheld transmiter 518-542 MHz Rechargeable Handheld transmiter mic. MU-59 capsul **black housing**champagne grill**   </t>
  </si>
  <si>
    <t xml:space="preserve">ACT-32HC-59 Handheld transmiter 620-644 MHz Rechargeable Handheld transmiter mic. MU-59 capsul **black housing**champagne grill**   </t>
  </si>
  <si>
    <t xml:space="preserve">ACT-32HC-59 Handheld transmiter 644-668 MHz Rechargeable Handheld transmiter mic. MU-59 capsul **black housing**champagne grill**   </t>
  </si>
  <si>
    <t xml:space="preserve">ACT-32HC-59 Handheld transmiter 823-832 MHz Rechargeable Handheld transmiter mic. MU-59 capsul **black housing**champagne grill**   </t>
  </si>
  <si>
    <t xml:space="preserve">ACT-32HC-76 Handheld transmiter 518-542 MHz Rechargeable Handheld transmiter mic. MU-76 capsul **black housing**champagne grill**   </t>
  </si>
  <si>
    <t xml:space="preserve">ACT-32HC-76 Handheld transmiter 620-644 MHz Rechargeable Handheld transmiter mic. MU-76 capsul **black housing**champagne grill**   </t>
  </si>
  <si>
    <t xml:space="preserve">ACT-32HC-76 Handheld transmiter 644-668 MHz Rechargeable Handheld transmiter mic. MU-76 capsul **black housing**champagne grill**   </t>
  </si>
  <si>
    <t xml:space="preserve">ACT-32HC-76 Handheld transmiter 823-832 MHz Rechargeable Handheld transmiter mic. MU-76 capsul **black housing**champagne grill**   </t>
  </si>
  <si>
    <t xml:space="preserve">ACT-32HC-80 Handheld transmiter 518-542 MHz Rechargeable Handheld transmiter mic. MU-80 capsul **black housing**champagne grill**   </t>
  </si>
  <si>
    <t xml:space="preserve">ACT-32HC-80 Handheld transmiter 620-644 MHz Rechargeable Handheld transmiter mic. MU-80 capsul **black housing**champagne grill**   </t>
  </si>
  <si>
    <t xml:space="preserve">ACT-32HC-80 Handheld transmiter 644-668 MHz Rechargeable Handheld transmiter mic. MU-80 capsul **black housing**champagne grill**   </t>
  </si>
  <si>
    <t xml:space="preserve">ACT-32HC-80 Handheld transmiter 823-832 MHz Rechargeable Handheld transmiter mic. MU-80 capsul **black housing**champagne grill**   </t>
  </si>
  <si>
    <t xml:space="preserve">ACT-32TC Bodypack Transmitter 518-542 MHz Rechargeable Miniature Bodypack Transmitter with XLR connector   </t>
  </si>
  <si>
    <t xml:space="preserve">ACT-32TC Bodypack Transmitter 620-644 MHz Rechargeable Miniature Bodypack Transmitter with XLR connector   </t>
  </si>
  <si>
    <t xml:space="preserve">ACT-32TC Bodypack Transmitter 644-668 MHz Rechargeable Miniature Bodypack Transmitter with XLR connector   </t>
  </si>
  <si>
    <t xml:space="preserve">ACT-32TC Bodypack Transmitter 823-832 MHz Rechargeable Miniature Bodypack Transmitter with XLR connector   </t>
  </si>
  <si>
    <t xml:space="preserve">ACT-515 UHF Receiver 518-542 MHz 1/2-Rack Single-Channel True Diversity Receiver    </t>
  </si>
  <si>
    <t xml:space="preserve">ACT-515 UHF Receiver 620-644 MHz 1/2-Rack Single-Channel True Diversity Receiver    </t>
  </si>
  <si>
    <t xml:space="preserve">ACT-515 UHF Receiver 644-668 MHz 1/2-Rack Single-Channel True Diversity Receiver    </t>
  </si>
  <si>
    <t xml:space="preserve">ACT-515 UHF Receiver 823-832 MHz 1/2-Rack Single-Channel True Diversity Receiver    </t>
  </si>
  <si>
    <t xml:space="preserve">ACT-525 UHF Receiver 518-542 MHz Full-Rack Dual-Channel True Diversity Receiver    </t>
  </si>
  <si>
    <t xml:space="preserve">ACT-525 UHF Receiver 620-644 MHz Full-Rack Dual-Channel True Diversity Receiver    </t>
  </si>
  <si>
    <t xml:space="preserve">ACT-525 UHF Receiver 644-668 MHz Full-Rack Dual-Channel True Diversity Receiver    </t>
  </si>
  <si>
    <t xml:space="preserve">ACT-525 UHF Receiver 823-832 MHz Full-Rack Dual-Channel True Diversity Receiver    </t>
  </si>
  <si>
    <t xml:space="preserve">ACT-545 UHF Receiver 518-542 MHz Full-Rack Dual-Channel True Diversity Receiver    </t>
  </si>
  <si>
    <t xml:space="preserve">ACT-545 UHF Receiver 620-644 MHz Full-Rack Dual-Channel True Diversity Receiver    </t>
  </si>
  <si>
    <t xml:space="preserve">ACT-545 UHF Receiver 644-668 MHz Full-Rack Dual-Channel True Diversity Receiver    </t>
  </si>
  <si>
    <t xml:space="preserve">ACT-545 UHF Receiver 823-832 MHz Full-Rack Dual-Channel True Diversity Receiver    </t>
  </si>
  <si>
    <t xml:space="preserve">4MR727DANTE9 ACT-525/727 DANTE Module     </t>
  </si>
  <si>
    <t xml:space="preserve">4MR747DANTE9 ACT-545/747 DANTE Module     </t>
  </si>
  <si>
    <t>500 Series</t>
  </si>
  <si>
    <t xml:space="preserve">ACT-500H-80 UHF Handheld Transmitter 518-542 MHz Supercardioid Condenser Handheld Microphone, MU-80A, Metal Housing, LCD, AA/Type-C Charging **black housing**champagne grill**  </t>
  </si>
  <si>
    <t xml:space="preserve">ACT-500H-80 UHF Handheld Transmitter 620-644 MHz Supercardioid Condenser Handheld Microphone, MU-80A, Metal Housing, LCD, AA/Type-C Charging **black housing**champagne grill**  </t>
  </si>
  <si>
    <t xml:space="preserve">ACT-500H-80 UHF Handheld Transmitter 644-668 MHz Supercardioid Condenser Handheld Microphone, MU-80A, Metal Housing, LCD, AA/Type-C Charging **black housing**champagne grill**  </t>
  </si>
  <si>
    <t xml:space="preserve">ACT-500H-80 UHF Handheld Transmitter 823-832 MHz Supercardioid Condenser Handheld Microphone, MU-80A, Metal Housing, LCD, AA/Type-C Charging **black housing**champagne grill**  </t>
  </si>
  <si>
    <t xml:space="preserve">ACT-500H-76 UHF Handheld Transmitter 518-542 MHz Condenser Handheld Microphone, MU-76A Metal Housing, LCD, AA/Type-C Charging **black housing**champagne grill**  </t>
  </si>
  <si>
    <t xml:space="preserve">ACT-500H-76 UHF Handheld Transmitter 620-644 MHz Condenser Handheld Microphone, MU-76A Metal Housing, LCD, AA/Type-C Charging **black housing**champagne grill**  </t>
  </si>
  <si>
    <t xml:space="preserve">ACT-500H-76 UHF Handheld Transmitter 644-668 MHz Condenser Handheld Microphone, MU-76A Metal Housing, LCD, AA/Type-C Charging **black housing**champagne grill**  </t>
  </si>
  <si>
    <t xml:space="preserve">ACT-500H-76 UHF Handheld Transmitter 823-832 MHz Condenser Handheld Microphone, MU-76A Metal Housing, LCD, AA/Type-C Charging **black housing**champagne grill**  </t>
  </si>
  <si>
    <t xml:space="preserve">ACT-500H-59 UHF Handheld Transmitter 518-542 MHz Dynamic Handheld Microphone, MU-59A Metal Housing, LCD, AA/Type-C Charging **black housing**champagne grill**  </t>
  </si>
  <si>
    <t xml:space="preserve">ACT-500H-59 UHF Handheld Transmitter 620-644 MHz Dynamic Handheld Microphone, MU-59A Metal Housing, LCD, AA/Type-C Charging **black housing**champagne grill**  </t>
  </si>
  <si>
    <t xml:space="preserve">ACT-500H-59 UHF Handheld Transmitter 644-668 MHz Dynamic Handheld Microphone, MU-59A Metal Housing, LCD, AA/Type-C Charging **black housing**champagne grill**  </t>
  </si>
  <si>
    <t xml:space="preserve">ACT-500H-59 UHF Handheld Transmitter 823-832 MHz Dynamic Handheld Microphone, MU-59A Metal Housing, LCD, AA/Type-C Charging **black housing**champagne grill**  </t>
  </si>
  <si>
    <t xml:space="preserve">ACT-500T UHF Body Pack Transmitter 518-542 MHz Body Pack Transmitter, Metal Housing, LCD, AA/Type-C Charging   </t>
  </si>
  <si>
    <t xml:space="preserve">ACT-500T UHF Body Pack Transmitter 620-644 MHz Body Pack Transmitter, Metal Housing, LCD, AA/Type-C Charging   </t>
  </si>
  <si>
    <t xml:space="preserve">ACT-500T UHF Body Pack Transmitter 644-668 MHz Body Pack Transmitter, Metal Housing, LCD, AA/Type-C Charging   </t>
  </si>
  <si>
    <t xml:space="preserve">ACT-500T UHF Body Pack Transmitter 823-832 MHz Body Pack Transmitter, Metal Housing, LCD, AA/Type-C Charging   </t>
  </si>
  <si>
    <t xml:space="preserve">ACT-72H-80 UHF Handheld Transmitter 518-542 MHz Supercardioid Condenser Handheld Microphone MU-80 capsul (Metal Housing, LCD) **black housing**champagne grill** **NEW PACKING** </t>
  </si>
  <si>
    <t xml:space="preserve">ACT-72H-80 UHF Handheld Transmitter 620-644 MHz Supercardioid Condenser Handheld Microphone MU-80 capsul (Metal Housing, LCD) **black housing**champagne grill** **NEW PACKING** </t>
  </si>
  <si>
    <t xml:space="preserve">ACT-72H-80 UHF Handheld Transmitter 644-668 MHz Supercardioid Condenser Handheld Microphone MU-80 capsul (Metal Housing, LCD) **black housing**champagne grill** **NEW PACKING** </t>
  </si>
  <si>
    <t xml:space="preserve">ACT-72H-80 UHF Handheld Transmitter 823-832 MHz Supercardioid Condenser Handheld Microphone MU-80 capsul (Metal Housing, LCD) **black housing**champagne grill** **NEW PACKING** </t>
  </si>
  <si>
    <t xml:space="preserve">ACT-72H-76 UHF Handheld Transmitter 518-542 MHz Cardioid Condenser Handheld Microphone MU-76 capsul (Metal Housing, LCD) **black housing**champagne grill** **NEW PACKING** </t>
  </si>
  <si>
    <t xml:space="preserve">ACT-72H-76 UHF Handheld Transmitter 620-644 MHz Cardioid Condenser Handheld Microphone MU-76 capsul (Metal Housing, LCD) **black housing**champagne grill** **NEW PACKING** </t>
  </si>
  <si>
    <t xml:space="preserve">ACT-72H-76 UHF Handheld Transmitter 644-668 MHz Cardioid Condenser Handheld Microphone MU-76 capsul (Metal Housing, LCD) **black housing**champagne grill** **NEW PACKING** </t>
  </si>
  <si>
    <t xml:space="preserve">ACT-72H-76 UHF Handheld Transmitter 823-832 MHz Cardioid Condenser Handheld Microphone MU-76 capsul (Metal Housing, LCD) **black housing**champagne grill** **NEW PACKING** </t>
  </si>
  <si>
    <t xml:space="preserve">ACT-72H-59 UHF Handheld Transmitter 518-542 MHz Supercardioid Dynamic Handheld Microphone MU-59 capsul (Metal Housing, LCD) **black housing**champagne grill** **NEW PACKING** </t>
  </si>
  <si>
    <t xml:space="preserve">ACT-72H-59 UHF Handheld Transmitter 620-644 MHz Supercardioid Dynamic Handheld Microphone MU-59 capsul (Metal Housing, LCD) **black housing**champagne grill** **NEW PACKING** </t>
  </si>
  <si>
    <t xml:space="preserve">ACT-72H-59 UHF Handheld Transmitter 644-668 MHz Supercardioid Dynamic Handheld Microphone MU-59 capsul (Metal Housing, LCD) **black housing**champagne grill** **NEW PACKING** </t>
  </si>
  <si>
    <t xml:space="preserve">ACT-72H-59 UHF Handheld Transmitter 823-832 MHz Supercardioid Dynamic Handheld Microphone MU-59 capsul (Metal Housing, LCD) **black housing**champagne grill** **NEW PACKING** </t>
  </si>
  <si>
    <t xml:space="preserve">ACT-72T UHF Body Pack Transmitter 518-542 MHz Body Pack Transmitter Only (Metal Housing, LCD)    </t>
  </si>
  <si>
    <t xml:space="preserve">ACT-72T UHF Body Pack Transmitter 620-644 MHz Body Pack Transmitter Only (Metal Housing, LCD)    </t>
  </si>
  <si>
    <t xml:space="preserve">ACT-72T UHF Body Pack Transmitter 644-668 MHz Body Pack Transmitter Only (Metal Housing, LCD)    </t>
  </si>
  <si>
    <t xml:space="preserve">ACT-72T UHF Body Pack Transmitter 823-832 MHz Body Pack Transmitter Only (Metal Housing, LCD)    </t>
  </si>
  <si>
    <t xml:space="preserve">ACT-72HC-80 UHF Handheld Transmitter 518-542 MHz Rechargeable Supercardioid Condenser Handheld Microphone MU-80 capsul (Metal Housing, LCD) **black housing**champagne grill** **NEW PACKING** </t>
  </si>
  <si>
    <t xml:space="preserve">ACT-72HC-80 UHF Handheld Transmitter 620-644 MHz Rechargeable Supercardioid Condenser Handheld Microphone MU-80 capsul (Metal Housing, LCD) **black housing**champagne grill** **NEW PACKING** </t>
  </si>
  <si>
    <t xml:space="preserve">ACT-72HC-80 UHF Handheld Transmitter 644-668 MHz Rechargeable Supercardioid Condenser Handheld Microphone MU-80 capsul (Metal Housing, LCD) **black housing**champagne grill** **NEW PACKING** </t>
  </si>
  <si>
    <t xml:space="preserve">ACT-72HC-80 UHF Handheld Transmitter 823-832 MHz Rechargeable Supercardioid Condenser Handheld Microphone MU-80 capsul (Metal Housing, LCD) **black housing**champagne grill** **NEW PACKING** </t>
  </si>
  <si>
    <t xml:space="preserve">ACT-72HC-76 UHF Handheld Transmitter 518-542 MHz Rechargeable Cardioid Condenser Handheld Microphone MU-76 capsul (Metal Housing, LCD) **black housing**champagne grill** **NEW PACKING** </t>
  </si>
  <si>
    <t xml:space="preserve">ACT-72HC-76 UHF Handheld Transmitter 620-644 MHz Rechargeable Cardioid Condenser Handheld Microphone MU-76 capsul (Metal Housing, LCD) **black housing**champagne grill** **NEW PACKING** </t>
  </si>
  <si>
    <t xml:space="preserve">ACT-72HC-76 UHF Handheld Transmitter 644-668 MHz Rechargeable Cardioid Condenser Handheld Microphone MU-76 capsul (Metal Housing, LCD) **black housing**champagne grill** **NEW PACKING** </t>
  </si>
  <si>
    <t xml:space="preserve">ACT-72HC-76 UHF Handheld Transmitter 823-832 MHz Rechargeable Cardioid Condenser Handheld Microphone MU-76 capsul (Metal Housing, LCD) **black housing**champagne grill** **NEW PACKING** </t>
  </si>
  <si>
    <t xml:space="preserve">ACT-72HC-59 UHF Handheld Transmitter 518-542 MHz Rechargeable Supercardioid Dynamic Handheld Microphone MU-59 capsul (Metal Housing, LCD) **black housing**champagne grill** **NEW PACKING** </t>
  </si>
  <si>
    <t xml:space="preserve">ACT-72HC-59 UHF Handheld Transmitter 620-644 MHz Rechargeable Supercardioid Dynamic Handheld Microphone MU-59 capsul (Metal Housing, LCD) **black housing**champagne grill** **NEW PACKING** </t>
  </si>
  <si>
    <t xml:space="preserve">ACT-72HC-59 UHF Handheld Transmitter 644-668 MHz Rechargeable Supercardioid Dynamic Handheld Microphone MU-59 capsul (Metal Housing, LCD) **black housing**champagne grill** **NEW PACKING** </t>
  </si>
  <si>
    <t xml:space="preserve">ACT-72HC-59 UHF Handheld Transmitter 823-832 MHz Rechargeable Supercardioid Dynamic Handheld Microphone MU-59 capsul (Metal Housing, LCD) **black housing**champagne grill** **NEW PACKING** </t>
  </si>
  <si>
    <t xml:space="preserve">ACT-72TC UHF Body Pack Transmitter 518-542 MHz Rechargeable Body Pack Transmitter Only (Metal Housing, LCD)   </t>
  </si>
  <si>
    <t xml:space="preserve">ACT-72TC UHF Body Pack Transmitter 620-644 MHz Rechargeable Body Pack Transmitter Only (Metal Housing, LCD)   </t>
  </si>
  <si>
    <t xml:space="preserve">ACT-72TC UHF Body Pack Transmitter 644-668 MHz Rechargeable Body Pack Transmitter Only (Metal Housing, LCD)   </t>
  </si>
  <si>
    <t xml:space="preserve">ACT-72TC UHF Body Pack Transmitter 823-832 MHz Rechargeable Body Pack Transmitter Only (Metal Housing, LCD)   </t>
  </si>
  <si>
    <t xml:space="preserve">ACT-72 UHF Receiver Wideband 482-554 MHz Wideband 1-Rack Dual-Channel True Diversity Receiver   </t>
  </si>
  <si>
    <t xml:space="preserve">ACT-72 UHF Receiver Wideband 554-626 MHz Wideband 1-Rack Dual-Channel True Diversity Receiver   </t>
  </si>
  <si>
    <t xml:space="preserve">ACT-74 UHF Receiver Wideband 482-554 MHz Wideband 1-Rack Quad-Channel True Diversity Receiver   </t>
  </si>
  <si>
    <t xml:space="preserve">ACT-74 UHF Receiver Wideband 554-626 MHz Wideband 1-Rack Quad-Channel True Diversity Receiver   </t>
  </si>
  <si>
    <t xml:space="preserve">ACT-72DNT UHF Receiver Wideband 482-554 MHz Wideband 1-Rack Dual-Channel True Diversity Receiver **incl. DANTE interface**  </t>
  </si>
  <si>
    <t xml:space="preserve">ACT-72DNT UHF Receiver Wideband 554-626 MHz Wideband 1-Rack Dual-Channel True Diversity Receiver **incl. DANTE interface**  </t>
  </si>
  <si>
    <t xml:space="preserve">ACT-72DNT UHF Receiver Wideband 626-698 MHz Wideband 1-Rack Dual-Channel True Diversity Receiver **incl. DANTE interface**  </t>
  </si>
  <si>
    <t xml:space="preserve">ACT-74DNT UHF Receiver Wideband 482-554 MHz Wideband 1-Rack Quad-Channel True Diversity Receiver **incl. DANTE interface**  </t>
  </si>
  <si>
    <t xml:space="preserve">ACT-74DNT UHF Receiver Wideband 554-626 MHz Wideband 1-Rack Quad-Channel True Diversity Receiver **incl. DANTE interface**  </t>
  </si>
  <si>
    <t xml:space="preserve">ACT-74DNT UHF Receiver Wideband 626-698 MHz Wideband 1-Rack Quad-Channel True Diversity Receiver **incl. DANTE interface**  </t>
  </si>
  <si>
    <t xml:space="preserve">ACT-70H UHF Handheld Transmitter 482-554 MHz Wideband Supercardioid Condenser Handheld Transmitter Microphone (LCD) **black housing**champagne grill** **NEW PACKING** </t>
  </si>
  <si>
    <t xml:space="preserve">ACT-70H UHF Handheld Transmitter 554-626 MHz Wideband Supercardioid Condenser Handheld Transmitter Microphone (LCD) **black housing**champagne grill** **NEW PACKING** </t>
  </si>
  <si>
    <t xml:space="preserve">ACT-70H UHF Handheld Transmitter 626-698 MHz Wideband Supercardioid Condenser Handheld Transmitter Microphone (LCD) **black housing**champagne grill** **NEW PACKING** </t>
  </si>
  <si>
    <t xml:space="preserve">ACT-70HC UHF Handheld Transmitter 482-554 MHz Rechargeable Wideband Supercardioid Condenser Handheld Transmitter Microphone (LCD) **black housing**champagne grill** **NEW PACKING** </t>
  </si>
  <si>
    <t xml:space="preserve">ACT-70HC UHF Handheld Transmitter 554-626 MHz Rechargeable Wideband Supercardioid Condenser Handheld Transmitter Microphone (LCD) **black housing**champagne grill** **NEW PACKING** </t>
  </si>
  <si>
    <t xml:space="preserve">ACT-70HC UHF Handheld Transmitter 626-698 MHz Rechargeable Wideband Supercardioid Condenser Handheld Transmitter Microphone (LCD) **black housing**champagne grill** **NEW PACKING** </t>
  </si>
  <si>
    <t xml:space="preserve">ACT-70T UHF Bodypack Transmitter 482-554 MHz Wideband Miniature Bodypack Transmitter with XLR connector   </t>
  </si>
  <si>
    <t xml:space="preserve">ACT-70T UHF Bodypack Transmitter 554-626 MHz Wideband Miniature Bodypack Transmitter with XLR connector   </t>
  </si>
  <si>
    <t xml:space="preserve">ACT-70T UHF Bodypack Transmitter 626-698 MHz Wideband Miniature Bodypack Transmitter with XLR connector   </t>
  </si>
  <si>
    <t xml:space="preserve">ACT-70TC UHF Bodypack Transmitter 482-554 MHz Rechargeable Wideband Miniature Bodypack Transmitter with XLR connector   </t>
  </si>
  <si>
    <t xml:space="preserve">ACT-70TC UHF Bodypack Transmitter 554-626 MHz Rechargeable Wideband Miniature Bodypack Transmitter with XLR connector   </t>
  </si>
  <si>
    <t xml:space="preserve">ACT-70TC UHF Bodypack Transmitter 626-698 MHz Rechargeable Wideband Miniature Bodypack Transmitter with XLR connector   </t>
  </si>
  <si>
    <t xml:space="preserve">ACT-700H UHF Handheld Transmitter 482-554 MHz Supercardioid Condenser Handheld Microphone, MU-80A, Metal Housing, LCD, AA/Type-C Charging **black housing**champagne grill**  </t>
  </si>
  <si>
    <t xml:space="preserve">ACT-700H UHF Handheld Transmitter 554-626 MHz Supercardioid Condenser Handheld Microphone, MU-80A, Metal Housing, LCD, AA/Type-C Charging **black housing**champagne grill**  </t>
  </si>
  <si>
    <t xml:space="preserve">ACT-700T UHF Body Pack Transmitter 482-554 MHz Body Pack Transmitter, Metal Housing, LCD, AA/Type-C Charging   </t>
  </si>
  <si>
    <t xml:space="preserve">ACT-700T UHF Body Pack Transmitter 554-626 MHz Body Pack Transmitter, Metal Housing, LCD, AA/Type-C Charging   </t>
  </si>
  <si>
    <t xml:space="preserve">ACT-2401 2,4 GHz 1/2-Rack Single-Channel Digital Receiver    </t>
  </si>
  <si>
    <t xml:space="preserve">ACT-2402 2,4 GHz 1/2-Rack Double-Channel Digital Receiver    </t>
  </si>
  <si>
    <t xml:space="preserve">ACT-2412A 2,4 GHz Full-Rack Double-Channel Digital Receiver with removable antennas   </t>
  </si>
  <si>
    <t xml:space="preserve">ACT-2414A 2,4 GHz Full-Rack Quad-Channel Digital Receiver with removable antennas   </t>
  </si>
  <si>
    <t xml:space="preserve">ACT-24H-80 Handheld Transmitter 2,4 GHz Digital Handheld Transmitter **black housing**champagne grill**   </t>
  </si>
  <si>
    <t xml:space="preserve">ACT-24H-59 Handheld Transmitter 2,4 GHz Digital Handheld Transmitter **black housing**champagne grill**   </t>
  </si>
  <si>
    <t xml:space="preserve">ACT-24T Pocket Transmitter 2,4 GHz Digital Pocket Transmitter    </t>
  </si>
  <si>
    <t xml:space="preserve">ACT-24HC-59 Handheld Transmitter 2,4 GHz Rechargeable Handheld Transmitter, MU-59 capsule **black housing**champagne grill**   </t>
  </si>
  <si>
    <t xml:space="preserve">ACT-24HC-80 Handheld Transmitter 2,4 GHz Rechargeable Handheld Transmitter **black housing**champagne grill**   </t>
  </si>
  <si>
    <t xml:space="preserve">ACT-24TC Pocket Transmitter 2,4 GHz Rechargeable Pocket Transmitter    </t>
  </si>
  <si>
    <t xml:space="preserve">ACT-240H-80 Handheld Transmitter 2,4 GHz Metal Housing, LED, AA/Type-C Charging, MU-80A **black housing**champagne grill**   </t>
  </si>
  <si>
    <t xml:space="preserve">ACT-240H-76 Handheld Transmitter 2,4 GHz Metal Housing, LED, AA/Type-C Charging, MU-76A **black housing**champagne grill**   </t>
  </si>
  <si>
    <t xml:space="preserve">ACT-240H-59 Handheld Transmitter 2,4 GHz Metal Housing, LED, AA/Type-C Charging, MU-59A **black housing**champagne grill**   </t>
  </si>
  <si>
    <t xml:space="preserve">ACT-240T Pocket Transmitter 2,4 GHz LED, AA/Type-C Charging    </t>
  </si>
  <si>
    <t xml:space="preserve">MT-24 Plug-on Transmitter 2,4 GHz Rechargeable Plug-on Transmitter incl. 3,5mm to 6,3 mm adaptor   </t>
  </si>
  <si>
    <t xml:space="preserve">ACT-24R Digital UHF Bodypack Receiver 2,4 GHz plastic housing, LCD-display    </t>
  </si>
  <si>
    <t xml:space="preserve">ACT-5801 Single Channel Reciver 5,8 GHz 1/2-Rack Single-Channel Digital Receiver    </t>
  </si>
  <si>
    <t xml:space="preserve">ACT-5802 Double Channel Receiver 5,8 GHz 1/2-Rack Double-Channel Digital Receiver    </t>
  </si>
  <si>
    <t xml:space="preserve">ACT-5812A Double-Channel Digital Receiver 5,8 GHz, Full-Rack, with removable antennas    </t>
  </si>
  <si>
    <t xml:space="preserve">ACT-5814A Quad-Channel Digital Receiver 5,8 GHz, Full-Rack, with removable antennas    </t>
  </si>
  <si>
    <t xml:space="preserve">ACT-58H-80 Handheld Transmitter 5,8 GHz Digital Handheld Transmitter, MU-80 capsule **black housing**champagne grill**   </t>
  </si>
  <si>
    <t xml:space="preserve">ACT-58H-59 Handheld Transmitter 5,8 GHz Digital Handheld Transmitter,MU-59 dynamic capsule **black housing**champagne grill**   </t>
  </si>
  <si>
    <t xml:space="preserve">ACT-58T Pocket Transmitter 5,8 GHz Digital Pocket Transmitter    </t>
  </si>
  <si>
    <t xml:space="preserve">ACT-58HC-80 Handheld Transmitter 5,8 GHz Rechargeable Handheld Transmitter **black housing**champagne grill**   </t>
  </si>
  <si>
    <t xml:space="preserve">ACT-58HC-59 Handheld Transmitter 5,8 GHz Rechargeable Handheld Transmitter, MU-59 capsul **black housing**champagne grill**   </t>
  </si>
  <si>
    <t xml:space="preserve">ACT-58TC Pocket Transmitter 5,8 GHz Rechargeable Pocket Transmitter    </t>
  </si>
  <si>
    <t xml:space="preserve">ACT-580H-80 Handheld Transmitter 5,8 GHz Metal Housing, LED, AA/Type-C Charging, MU-80A **black housing**champagne grill**   </t>
  </si>
  <si>
    <t xml:space="preserve">ACT-580H-76 Handheld Transmitter 5,8 GHz Metal Housing, LED, AA/Type-C Charging, MU-76A **black housing**champagne grill**   </t>
  </si>
  <si>
    <t xml:space="preserve">ACT-580H-59 Handheld Transmitter 5,8 GHz Metal Housing, LED, AA/Type-C Charging, MU-59A **black housing**champagne grill**   </t>
  </si>
  <si>
    <t xml:space="preserve">ACT-580T Pocket Transmitter 5,8 GHz LED, AA/Type-C Charging    </t>
  </si>
  <si>
    <t xml:space="preserve">MT-58 Plug-on Transmitter 5,8 GHz Rechargeable Plug-on Transmitter incl. 3,5mm to 6,3 mm adaptor   </t>
  </si>
  <si>
    <t xml:space="preserve">TA-58 Digital Plug-on Transmitter 5.8 GHz Rechargeable Digital Plug-on Transmitter XLR    </t>
  </si>
  <si>
    <t xml:space="preserve">ACT-818 Digital UHF Receiver 482-554 MHz 1/2-Rack Single-Channel Encrypted Digital Receiver 72 MHz Wideband   </t>
  </si>
  <si>
    <t xml:space="preserve">ACT-818 Digital UHF Receiver 554-626 MHz 1/2-Rack Single-Channel Encrypted Digital Receiver 72 MHz Wideband   </t>
  </si>
  <si>
    <t xml:space="preserve">ACT-818 Digital UHF Receiver 823-832 MHz 1/2-Rack Single-Channel Encrypted Digital Receiver 9 MHz Narrowband   </t>
  </si>
  <si>
    <t xml:space="preserve">ACT-828 Digital UHF Receiver 482-554 MHz Full-Rack Dual-Channel Encrypted Digital Receiver 72 MHz Wideband   </t>
  </si>
  <si>
    <t xml:space="preserve">ACT-828 Digital UHF Receiver 554-626 MHz Full-Rack Dual-Channel Encrypted Digital Receiver 72 MHz Wideband   </t>
  </si>
  <si>
    <t xml:space="preserve">ACT-848 Digital UHF Receiver 482-554 MHz Full-Rack 4-Channel Encrypted Digital Receiver 72 MHz Wideband   </t>
  </si>
  <si>
    <t xml:space="preserve">ACT-848 Digital UHF Receiver 554-626 MHz Full-Rack 4-Channel Encrypted Digital Receiver 72 MHz Wideband   </t>
  </si>
  <si>
    <t xml:space="preserve">ACT-828DNT Digital UHF Receiver 482-554 MHz Full-Rack Dual-Channel Encrypted Digital Receiver 72 MHz Wideband **incl. DANTE interface**   </t>
  </si>
  <si>
    <t xml:space="preserve">ACT-828DNT Digital UHF Receiver 554-626 MHz Full-Rack Dual-Channel Encrypted Digital Receiver 72 MHz Wideband **incl. DANTE interface**   </t>
  </si>
  <si>
    <t xml:space="preserve">ACT-848DNT Digital UHF Receiver 482-554 MHz Full-Rack Quad-Channel Encrypted Digital Receiver 72 MHz Wideband **incl. DANTE interface**   </t>
  </si>
  <si>
    <t xml:space="preserve">ACT-848DNT Digital UHF Receiver 554-626 MHz Full-Rack Dual-Channel Encrypted Digital Receiver 72 MHz Wideband **incl. DANTE interface**   </t>
  </si>
  <si>
    <t xml:space="preserve">4MR828DANTEQ ACT-828 DANTE Module     </t>
  </si>
  <si>
    <t xml:space="preserve">4MR848DANTE9 ACT-848 DANTE Module     </t>
  </si>
  <si>
    <t xml:space="preserve">ACT-828AVB Digital UHF Receiver 540-604 MHz Full-Rack Dual-Channel Encrypted Digital Receiver 64 MHz Wideband **incl. AVB interface**   </t>
  </si>
  <si>
    <t xml:space="preserve">ACT-828AVB Digital UHF Receiver 636-700 MHz Full-Rack Dual-Channel Encrypted Digital Receiver 64 MHz Wideband **incl. AVB interface**   </t>
  </si>
  <si>
    <t xml:space="preserve">ACT-848AVB Digital UHF Receiver 540-604 MHz Full-Rack Dual-Channel Encrypted Digital Receiver 64 MHz Wideband **incl. AVB interface**   </t>
  </si>
  <si>
    <t xml:space="preserve">ACT-848AVB Digital UHF Receiver 636-700 MHz Full-Rack Dual-Channel Encrypted Digital Receiver 64 MHz Wideband **incl. AVB interface**   </t>
  </si>
  <si>
    <t xml:space="preserve">ACT-80H-90 Digital Handheld Trans. 482-554 MHz Digital Encrypted Handheld Transmitter, 72 MHz **black housing**champagne grill** **NEW PACKING**  </t>
  </si>
  <si>
    <t xml:space="preserve">ACT-80H-90 Digital Handheld Trans. 554-626 MHz Digital Encrypted Handheld Transmitter, 72 MHz **black housing**champagne grill** **NEW PACKING**  </t>
  </si>
  <si>
    <t xml:space="preserve">ACT-80H-70 Digital Handheld Trans. 482-554 MHz Digital Encrypted Handheld Transmitter, 72 MHz **black housing**champagne grill** **NEW PACKING**  </t>
  </si>
  <si>
    <t xml:space="preserve">ACT-80H-70 Digital Handheld Trans. 554-626 MHz Digital Encrypted Handheld Transmitter, 72 MHz **black housing**champagne grill** **NEW PACKING**  </t>
  </si>
  <si>
    <t xml:space="preserve">ACT-80H-59 Digital Handheld Trans. 482-554 MHz Digital Encrypted Handheld Transmitter, 72 MHz **black housing**champagne grill** **NEW PACKING**  </t>
  </si>
  <si>
    <t xml:space="preserve">ACT-80H-59 Digital Handheld Trans. 554-626 MHz Digital Encrypted Handheld Transmitter, 72 MHz **black housing**champagne grill** **NEW PACKING**  </t>
  </si>
  <si>
    <t xml:space="preserve">ACT-80HC-90 Handheld Transmitter 482-554 MHz Rechargeable Digital Encrypted HandheldTrans 72MHz **black housing**champagne grill** **NEW PACKING**  </t>
  </si>
  <si>
    <t xml:space="preserve">ACT-80HC-90 Handheld Transmitter 554-626 MHz Rechargeable Digital Encrypted HandheldTrans 72MHz **black housing**champagne grill** **NEW PACKING**  </t>
  </si>
  <si>
    <t xml:space="preserve">ACT-80HC-70 Handheld Transmitter 482-554 MHz Rechargeable Digital Encrypted HandheldTrans 72MHz **black housing**champagne grill** **NEW PACKING**  </t>
  </si>
  <si>
    <t xml:space="preserve">ACT-80HC-70 Handheld Transmitter 554-626 MHz Rechargeable Digital Encrypted HandheldTrans 72MHz **black housing**champagne grill** **NEW PACKING**  </t>
  </si>
  <si>
    <t xml:space="preserve">ACT-80HC-59 Handheld Transmitter 482-554 MHz Rechargeable Digital Encrypted HandheldTrans 72MHz **black housing**champagne grill** **NEW PACKING**  </t>
  </si>
  <si>
    <t xml:space="preserve">ACT-80HC-59 Handheld Transmitter 554-626 MHz Rechargeable Digital Encrypted HandheldTrans 72MHz **black housing**champagne grill** **NEW PACKING**  </t>
  </si>
  <si>
    <t xml:space="preserve">ACT-80T UHF Bodypack Transmitter 482-554 MHz Digital Encrypted Bodypack Transmitter    </t>
  </si>
  <si>
    <t xml:space="preserve">ACT-80T UHF Bodypack Transmitter 554-626 MHz Digital Encrypted Bodypack Transmitter    </t>
  </si>
  <si>
    <t xml:space="preserve">ACT-80TC Bodypack Transmitter 482-554 MHz Rechargeable Digital Encrypted Bodypack Transmitter, 72 MHz   </t>
  </si>
  <si>
    <t xml:space="preserve">ACT-80TC Bodypack Transmitter 554-626 MHz Rechargeable Digital Encrypted Bodypack Transmitter, 72 MHz   </t>
  </si>
  <si>
    <t xml:space="preserve">ACT-800H-80 Digital Handheld Trans. 482-554 MHz Metal Housing, LED, AA/Type-C Charging, MU-80A **black housing**champagne grill**   </t>
  </si>
  <si>
    <t xml:space="preserve">ACT-800H-80 Digital Handheld Trans. 554-626 MHz Metal Housing, LED, AA/Type-C Charging, MU-80A **black housing**champagne grill**   </t>
  </si>
  <si>
    <t xml:space="preserve">ACT-800H-76 Digital Handheld Trans. 482-554 MHz Metal Housing, LED, AA/Type-C Charging, MU-76A **black housing**champagne grill**   </t>
  </si>
  <si>
    <t xml:space="preserve">ACT-800H-76 Digital Handheld Trans. 554-626 MHz Metal Housing, LED, AA/Type-C Charging, MU-76A **black housing**champagne grill**   </t>
  </si>
  <si>
    <t xml:space="preserve">ACT-800H-59 Digital Handheld Trans. 482-554 MHz Metal Housing, LED, AA/Type-C Charging, MU-59A **black housing**champagne grill**   </t>
  </si>
  <si>
    <t xml:space="preserve">ACT-800H-59 Digital Handheld Trans. 554-626 MHz Metal Housing, LED, AA/Type-C Charging, MU-59A **black housing**champagne grill**   </t>
  </si>
  <si>
    <t xml:space="preserve">ACT-800T UHF Bodypack Transmitter 482-554 MHz LED, AA/Type-C Charging    </t>
  </si>
  <si>
    <t xml:space="preserve">ACT-800T UHF Bodypack Transmitter 554-626 MHz LED, AA/Type-C Charging    </t>
  </si>
  <si>
    <t xml:space="preserve">TA-80 Digital Plug-on Transmitter 482-554 MHz Rechargeable Digital Plug-on Transmitter    </t>
  </si>
  <si>
    <t xml:space="preserve">TA-80 Digital Plug-on Transmitter 554-626 MHz Rechargeable Digital Plug-on Transmitter    </t>
  </si>
  <si>
    <t xml:space="preserve">ACT-80R Digital UHF Bodypack Receiver 540-604 MHz with camera fastener clamp    </t>
  </si>
  <si>
    <t xml:space="preserve">ACT-80R Digital UHF Bodypack Receiver 636-700 MHz with camera fastener clamp    </t>
  </si>
  <si>
    <t xml:space="preserve">ACT-80 Digital UHF ENG receiver 540-604 MHz     </t>
  </si>
  <si>
    <t xml:space="preserve">ACT-80 Digital UHF ENG receiver 636-700 MHz     </t>
  </si>
  <si>
    <t xml:space="preserve">AD-12 Passive Antenna Divider/Combiner     </t>
  </si>
  <si>
    <t xml:space="preserve">AD-708 Antenna Divider System Wideband 4-Ch. Auto Gain-Control Antenna Divider System   </t>
  </si>
  <si>
    <t xml:space="preserve">AD-702 Automatic Antenna Gain Controller     </t>
  </si>
  <si>
    <t xml:space="preserve">AD-90A Amplifier 470-960 MHz UHF Wideband High Power Amplifier    </t>
  </si>
  <si>
    <t xml:space="preserve">AD-90S UHF Splitter 470-960 MHz UHF Wideband High Power 4-channel Splitter    </t>
  </si>
  <si>
    <t xml:space="preserve">AD-808 UHF Antenna Combiner 470-960 MHz UHF 4-channel Active Antenna Combiner half-rack size   </t>
  </si>
  <si>
    <t xml:space="preserve">AT-24 Uni-Directional Antenna 2,4 GHz     </t>
  </si>
  <si>
    <t xml:space="preserve">AT-58 Uni-Directional Antenna 5,8 GHz     </t>
  </si>
  <si>
    <t xml:space="preserve">AT-70 Antenna 620-960 MHz UHF Ground Plane Antenna    </t>
  </si>
  <si>
    <t xml:space="preserve">AT-70W Omni-Directional Antenna 470-1000 MHz Omni-Directional Antenna w/ built-in booster for wideband application   </t>
  </si>
  <si>
    <t xml:space="preserve">AT-90W Uni-Directional Antenna 470-1000 MHz Uni-Directional Wideband Antenna w/ Build-in booster   </t>
  </si>
  <si>
    <t xml:space="preserve">AT-100 Wideband Antenna 470-1000 MHz Wideband Circularly Polarized Antenna    </t>
  </si>
  <si>
    <t xml:space="preserve">MS-10 Wall-mounting Rack for ground plane antenna AT-70    </t>
  </si>
  <si>
    <t xml:space="preserve">MS-90 Wall-mounting Rack for directional wideband antenna AT-90W and AT-70W    </t>
  </si>
  <si>
    <t xml:space="preserve">MPB-24 Antenna Booster 2,4 GHz     </t>
  </si>
  <si>
    <t xml:space="preserve">MPB-30 Auto Gain Controlled Antenna Booster     </t>
  </si>
  <si>
    <t xml:space="preserve">MPB-58 Antenna Booster 5,8 GHz    </t>
  </si>
  <si>
    <t xml:space="preserve">MT-24A Wireless Interlinking Transmitter     </t>
  </si>
  <si>
    <t xml:space="preserve">MT-92A Wireless Interlinking Transmitter 518-542 MHz    </t>
  </si>
  <si>
    <t xml:space="preserve">MT-92A Wireless Interlinking Transmitter 620-644 MHz    </t>
  </si>
  <si>
    <t xml:space="preserve">MT-92A Wireless Interlinking Transmitter 644-668 MHz    </t>
  </si>
  <si>
    <t xml:space="preserve">MT-92A Wireless Interlinking Transmitter 823-832 MHz    </t>
  </si>
  <si>
    <t xml:space="preserve">FB-70 Front Mount Antenna Bracket     </t>
  </si>
  <si>
    <t xml:space="preserve">FB-71 Metal Rack-mount Ears for Single Half-rack ACT Receiver (1-pair)    </t>
  </si>
  <si>
    <t xml:space="preserve">FB-72 Metal Rack-mount Ears for Dual Half-rack ACT Receivers (1-pair)    </t>
  </si>
  <si>
    <t xml:space="preserve">FBC-71 Rear-to-front Converter Cables for ACT Receivers (1-pair)    </t>
  </si>
  <si>
    <t xml:space="preserve">FBC-72 Rear-to-front Converter Cables GHz for ACT 2400/5800 Receivers (1-pair)    </t>
  </si>
  <si>
    <t xml:space="preserve">Antennacable 3 m RG 58 TNC/TNC    </t>
  </si>
  <si>
    <t xml:space="preserve">Antennacable 5 m RG 58 TNC/TNC    </t>
  </si>
  <si>
    <t xml:space="preserve">2FA029 Connecting Antenna Cable     </t>
  </si>
  <si>
    <t xml:space="preserve">Antennacable 10 m Aircell 7 TNC/TNC    </t>
  </si>
  <si>
    <t xml:space="preserve">Antennacable 15 m Aircell 7 TNC/TNC    </t>
  </si>
  <si>
    <t xml:space="preserve">Antennacable 20 m Aircell 7 TNC/TNC    </t>
  </si>
  <si>
    <t xml:space="preserve">MG-ATNCBNC-FF antenna coupler TNC-jack on BNC-jack, 2pcs    </t>
  </si>
  <si>
    <t xml:space="preserve">MG-ATNCBNC-FF antenna coupler BNC-jack on TNC-jack (2 pcs)    </t>
  </si>
  <si>
    <t xml:space="preserve">MG-ATNC-FF antenna coupler TNC-jack on TNC-jack, 2pcs    </t>
  </si>
  <si>
    <t xml:space="preserve">MP-8 Single Transmitter Charger Station     </t>
  </si>
  <si>
    <t xml:space="preserve">MP-8T Single Transmitter Charger Station for TA-80 plug on transmitter    </t>
  </si>
  <si>
    <t xml:space="preserve">MP-20 Double Battery Charger Station for 2XA030 Li-Io batteries incl. EU switching power supply   </t>
  </si>
  <si>
    <t xml:space="preserve">MP-24 Single Transmitter Charger Station for MT-24 and MT-58    </t>
  </si>
  <si>
    <t xml:space="preserve">MP-80 Transmitter Charger Station 3 in 1     </t>
  </si>
  <si>
    <t xml:space="preserve">2XA030 Rechargeable Replacement Battery for Handheld and Bodypack Transmitter Lithium 1CR18500 3,7V   </t>
  </si>
  <si>
    <t xml:space="preserve">MD-20 Microphone Holder (Fits all wireless handheld transmitters)    </t>
  </si>
  <si>
    <t xml:space="preserve">MIPRO DVU Receivers PC Management Software     </t>
  </si>
  <si>
    <t xml:space="preserve">2JA097 soft bag     </t>
  </si>
  <si>
    <t xml:space="preserve">hard bag     </t>
  </si>
  <si>
    <t xml:space="preserve">soft bag for pocket transmitter     </t>
  </si>
  <si>
    <t xml:space="preserve">2FA020 Connecting Cable MP-80     </t>
  </si>
  <si>
    <t xml:space="preserve">MD-10 Microphone Holder (4MD7001) Fits all corded microphones    </t>
  </si>
  <si>
    <t xml:space="preserve">MN-20 microphone holder with necklace for ACT handheld transmitter    </t>
  </si>
  <si>
    <t xml:space="preserve">MN-30 neck loop holding kit for ACT bodypack transmitter    </t>
  </si>
  <si>
    <t xml:space="preserve">NL-30 neck loop for MN-30 holding kit    </t>
  </si>
  <si>
    <t xml:space="preserve">NL-24 neck loop for ACT-24R (2JA105)    </t>
  </si>
  <si>
    <t xml:space="preserve">MES-100 WebMote Bridge     </t>
  </si>
  <si>
    <t xml:space="preserve">MPC-100 Rackmount Power Supply Organizer for up to 5 power supplies    </t>
  </si>
  <si>
    <t xml:space="preserve">MI-909R Bodypack Receiver 480-544 MHz Digital UHF Stereo Bodypack Receiver    </t>
  </si>
  <si>
    <t xml:space="preserve">MI-909T Digital UHF Stereo Transmitter480-544 MHz     </t>
  </si>
  <si>
    <t xml:space="preserve">MI-58R Bodypack Receiver 5,8 GHz Digital Stereo Bodypack Receiver incl. E-8S Standard In-Ear Phones   </t>
  </si>
  <si>
    <t xml:space="preserve">MI-58T Digital Stereo Transmitter 5,8 GHz Digital Stereo Transmitter    </t>
  </si>
  <si>
    <t xml:space="preserve">MI-58T Digital Stereo Transmitter 5,8 GHz (DANTE) Digital Stereo Transmitter with DANTE-Interface   </t>
  </si>
  <si>
    <t xml:space="preserve">E-8P Professional Standard In-Ear Earphones (1 pair)    </t>
  </si>
  <si>
    <t xml:space="preserve">E-8S Professional In-Ear Earphones (1 pair)    </t>
  </si>
  <si>
    <t xml:space="preserve">MI-909RT Set 480-544 MHz 1 x MI-909R Digital UHF Stereo Bodypack Receiver 1 x MI-909T Digital UHF Stereo Transmitter   </t>
  </si>
  <si>
    <t xml:space="preserve">MI-58RT Set 5,8 GHz 1 x MI-58R Digital Stereo Bodypack Receiver 1 x MI-58T Digital Stereo Transmitter,1 x E-8S Ear Phones 1 x MP-8 charging station  </t>
  </si>
  <si>
    <t xml:space="preserve">MI-58RTD Set 5,8 GHz (DANTE) 1 x MI-58R Digital Stereo Bodypack Receiver (DANTE) 1 x MI-58T Digital Stereo Transmitter,1 x E-8S Ear Phones 1 x MP-8 charging station  </t>
  </si>
  <si>
    <t xml:space="preserve">MR-90B Portable UHF ENG receiver 518-542 MHz     </t>
  </si>
  <si>
    <t xml:space="preserve">MR-90B Portable UHF ENG receiver 620-644 MHz     </t>
  </si>
  <si>
    <t xml:space="preserve">MR-90B Portable UHF ENG receiver 644-668 MHz     </t>
  </si>
  <si>
    <t xml:space="preserve">MR-90B Portable UHF ENG receiver 823-832 MHz     </t>
  </si>
  <si>
    <t xml:space="preserve">MR-90S15 Sony Adapter 15-pin Socket Interface for MR-90    </t>
  </si>
  <si>
    <t xml:space="preserve">MR-90S25 Ikegami Adapter 25-pin Socket Interface for MR-90    </t>
  </si>
  <si>
    <t xml:space="preserve">MR-90SB Battery Pack for MR-90     </t>
  </si>
  <si>
    <t xml:space="preserve">MR-90SC Accessory shoe mounting fastener for MR-90     </t>
  </si>
  <si>
    <t xml:space="preserve">MJ-90 Power Cord for SONY Camcorder (Hirose Connector)    </t>
  </si>
  <si>
    <t xml:space="preserve">MTG-100R Digital Portable Mini Receiver     </t>
  </si>
  <si>
    <t xml:space="preserve">MTG-100T Digital Portable Mini Transmitter     </t>
  </si>
  <si>
    <t xml:space="preserve">MTG-100Ra Digital Portable Mini Receiver     </t>
  </si>
  <si>
    <t xml:space="preserve">MTG-100Ta Digital Portable Mini Transmitter     </t>
  </si>
  <si>
    <t xml:space="preserve">MTG-100Ha-80 Digital Portable Handheld Transmitter     </t>
  </si>
  <si>
    <t xml:space="preserve">MTG-100Ha-76 Digital Portable Handheld Transmitter with most sensitive MU-76 capsule    </t>
  </si>
  <si>
    <t xml:space="preserve">MTS-100 Digital Stationary Transmitter Modular design for easy set-up, operation and maintenance, Bright LED channel display   </t>
  </si>
  <si>
    <t xml:space="preserve">MTG-100C-4 4-Slot Storage and Charger Carry Case 4 slots for transmitter/receiver storage and charging   </t>
  </si>
  <si>
    <t xml:space="preserve">MTG-100C-12 12-Slot Storage and Charger Carry Case 12 slots for transmitter/receiver storage and charging   </t>
  </si>
  <si>
    <t xml:space="preserve">MTG-100C-28 28-Slot Storage and Charger Carry Case 28 slots for transmitter/receiver storage and charging   </t>
  </si>
  <si>
    <t xml:space="preserve">MTG-100CR-16 16 slot rack mount charger     </t>
  </si>
  <si>
    <t xml:space="preserve">MTG-100CR-12 12 slot rack mount charger     </t>
  </si>
  <si>
    <t xml:space="preserve">E-10S Stereo Earphones for MTG-100R receiver     </t>
  </si>
  <si>
    <t xml:space="preserve">E-10S-100L Disposable Large Flex Sleeve for E-10S Earphones (pack of 100 pcs)    </t>
  </si>
  <si>
    <t xml:space="preserve">E-10S-100M Disposable Medium Flex Sleeve for E-10S Earphones (pack of 100 pcs)    </t>
  </si>
  <si>
    <t xml:space="preserve">E-10S-100S Disposable Small Flex Sleeve for E-10S Earphones (pack of 100 pcs)    </t>
  </si>
  <si>
    <t xml:space="preserve">E-10S-C5 Replacement Earphones Storage Case (pack of 5)    </t>
  </si>
  <si>
    <t xml:space="preserve">E-20S Lightweight Stereo Headphones for MTG-100R receiver    </t>
  </si>
  <si>
    <t xml:space="preserve">E-20S-100 Disposable Ear Pad for E-20S Headphones (pack of 100 pcs)    </t>
  </si>
  <si>
    <t xml:space="preserve">E-5S Stereo Earphones for MTG-100R receiver     </t>
  </si>
  <si>
    <t xml:space="preserve">E-5S-100 Disposable Ear Pad for E-5S Headphones (pack of 100 pcs)    </t>
  </si>
  <si>
    <t xml:space="preserve">E-2S Stereo Earphones for MTG-100R receiver     </t>
  </si>
  <si>
    <t xml:space="preserve">E-1S Stereo Earphones for MTG-100R receiver     </t>
  </si>
  <si>
    <t xml:space="preserve">MTG-100RB Replacement Rechargeable Lithium Polymer Battery for MTG-100R / MTG-100T (1200 mAh)    </t>
  </si>
  <si>
    <t xml:space="preserve">NL-5 Replacement Neck Lanyards for receiver or transmitter (pack of 5)    </t>
  </si>
  <si>
    <t xml:space="preserve">PC-100S PC control and networking software for MTG-100-C28 charger carry case    </t>
  </si>
  <si>
    <t xml:space="preserve">MG-IS1 Induction Loop for MTG-100 receivers     </t>
  </si>
  <si>
    <t xml:space="preserve">MA-929 Port. PA System Max. 580 Watt (no wireless receiver installed or mic included)    </t>
  </si>
  <si>
    <t xml:space="preserve">MA-828 Port. PA System Max. 580 Watt (no wireless receiver installed or mic included)    </t>
  </si>
  <si>
    <t xml:space="preserve">MA-727 Port. PA System Max. 340 Watt (no wireless receiver installed or mic included)    </t>
  </si>
  <si>
    <t xml:space="preserve">MA-808 Portale PA System Max. 250 Watt (no wireless receiver installed or mic included)    </t>
  </si>
  <si>
    <t xml:space="preserve">MA-808D Portable PA System Max. 250 Watt incl. CDM-2 Player with Remote Control (no wireless receiver installed or mic included)   </t>
  </si>
  <si>
    <t xml:space="preserve">MA-808EXP Passive Extension Speaker for MA-808 main speaker incl. 10-meter connecting cable.   </t>
  </si>
  <si>
    <t xml:space="preserve">MA-708 Portable PA System Max. 120 Watt (no wireless receiver installed or mic included)    </t>
  </si>
  <si>
    <t xml:space="preserve">MA-708D Portable PA System Max. 180 Watt incl. CDM-2 Player with Remote Control (no wireless receiver installed or mic included)   </t>
  </si>
  <si>
    <t xml:space="preserve">MA-708EXP Passive Extension Speaker for MA-708 main speaker incl. 10-meter connecting cable.   </t>
  </si>
  <si>
    <t xml:space="preserve">MA-707 Portable PA System Max. 100 Watt (no wireless receiver installed or mic included)    </t>
  </si>
  <si>
    <t xml:space="preserve">MA-707D Max. 100 Watt Portable PA System incl. CDM-2BP Player with Remote Control + Bluetooth (no wireless receiver installed or mic included)   </t>
  </si>
  <si>
    <t xml:space="preserve">MA-707EXP Passive Extension Speaker for MA-707 main speaker incl. 10-meter connecting cable   </t>
  </si>
  <si>
    <t xml:space="preserve">MA-705EXP Passive Extension Speaker for MA-705 main speaker incl. 10-meter connecting cable   </t>
  </si>
  <si>
    <t xml:space="preserve">MA-505 Port. PA System Max. 145 Watt (no wireless receiver installed or mic included)    </t>
  </si>
  <si>
    <t xml:space="preserve">MA-505R2 Dual-Channel PA 518-542 MHz **No Mediaplayer installed**    </t>
  </si>
  <si>
    <t xml:space="preserve">MA-505R2 Dual-Channel PA 620-644 MHz **No Mediaplayer installed**    </t>
  </si>
  <si>
    <t xml:space="preserve">MA-505R2 Dual-Channel PA 644-668 MHz **No Mediaplayer installed**    </t>
  </si>
  <si>
    <t xml:space="preserve">MA-505R2 Dual-Channel PA 823-832 MHz **No Mediaplayer installed**    </t>
  </si>
  <si>
    <t xml:space="preserve">MA-505R2DPM3 Dual-Channel PA 518-542 MHz incl. USB/SD Player w. Remote Control Max. 145 Watt   </t>
  </si>
  <si>
    <t xml:space="preserve">MA-505R2DPM3 Dual-Channel PA 620-644 MHz incl. USB/SD Player w. Remote Control Max. 145 Watt   </t>
  </si>
  <si>
    <t xml:space="preserve">MA-505R2DPM3 Dual-Channel PA 644-668 MHz incl. USB/SD Player w. Remote Control Max. 145 Watt   </t>
  </si>
  <si>
    <t xml:space="preserve">MA-505R2DPM3 Dual-Channel PA 823-832 MHz incl. USB/SD Player w. Remote Control Max. 145 Watt   </t>
  </si>
  <si>
    <t xml:space="preserve">MA-505EXP Passive Extension Speaker for MA-505 main speaker incl. 10-meter connecting cable   </t>
  </si>
  <si>
    <t xml:space="preserve">MA-300 Single-Channel Diversity PA 518-542 MHz with USB Player/Recorder, Max. 60 Watt    </t>
  </si>
  <si>
    <t xml:space="preserve">MA-300 Single-Channel Diversity PA 620-644 MHz with USB Player/Recorder, Max. 60 Watt    </t>
  </si>
  <si>
    <t xml:space="preserve">MA-300 Single-Channel Diversity PA 644-668 MHz with USB Player/Recorder, Max. 60 Watt    </t>
  </si>
  <si>
    <t xml:space="preserve">MA-300 Single-Channel Diversity PA 823-832 MHz with USB Player/Recorder, Max. 60 Watt    </t>
  </si>
  <si>
    <t xml:space="preserve">MA-300 Single-Channel Diversity PA 5.8 GHz with USB Player/Recorder, Max. 60 Watt    </t>
  </si>
  <si>
    <t xml:space="preserve">MA-300D Dual-Channel Diversity PA 518-542 MHz with USB Player/Recorder, Max. 60 Watt    </t>
  </si>
  <si>
    <t xml:space="preserve">MA-300D Dual-Channel Diversity PA 620-644 MHz with USB Player/Recorder, Max. 60 Watt    </t>
  </si>
  <si>
    <t xml:space="preserve">MA-300D Dual-Channel Diversity PA 644-668 MHz with USB Player/Recorder, Max. 60 Watt    </t>
  </si>
  <si>
    <t xml:space="preserve">MA-300D Dual-Channel Diversity PA 823-832 MHz with USB Player/Recorder, Max. 60 Watt    </t>
  </si>
  <si>
    <t xml:space="preserve">MA-300D Dual-Channel Diversity PA 5.8 GHz with USB Player/Recorder, Max. 60 Watt    </t>
  </si>
  <si>
    <t xml:space="preserve">MA-303AXP Active Speaker for MA-303     </t>
  </si>
  <si>
    <t xml:space="preserve">MA-200 1-Ch Port. Wireless Amplifier 518-542 MHz with USB Player/Recorer, Bluetooth, Max. 102 Watt, w/o transmitter   </t>
  </si>
  <si>
    <t xml:space="preserve">MA-200 1-Ch Port. Wireless Amplifier 620-644 MHz with USB Player/Recorer, Bluetooth, Max. 102 Watt, w/o transmitter   </t>
  </si>
  <si>
    <t xml:space="preserve">MA-200 1-Ch Port. Wireless Amplifier 644-668 MHz with USB Player/Recorer, Bluetooth, Max. 102 Watt, w/o transmitter   </t>
  </si>
  <si>
    <t xml:space="preserve">MA-200 1 Ch Port. Wireless Amplifier 823-832 MHz with USB Player/Recorer, Bluetooth, Max. 102 Watt, w/o transmitter   </t>
  </si>
  <si>
    <t xml:space="preserve">MA-200G 1-Ch Port. Wireless Amplifier 5.8 GHz with USB Player/Recorer, Bluetooth, Max. 102 Watt, w/o transmitter   </t>
  </si>
  <si>
    <t xml:space="preserve">MA-200D 2-Ch Port. Wireless Amplifier 518-542 MHz with USB Player/Recorer, Bluetooth, Max. 102 Watt, w/o transmitter   </t>
  </si>
  <si>
    <t xml:space="preserve">MA-200D 2-Ch Port. Wireless Amplifier 620-644 MHz with USB Player/Recorer, Bluetooth, Max. 102 Watt, w/o transmitter   </t>
  </si>
  <si>
    <t xml:space="preserve">MA-200D 2-Ch Port. Wireless Amplifier 644-668 MHz with USB Player/Recorer, Bluetooth, Max. 102 Watt, w/o transmitter   </t>
  </si>
  <si>
    <t xml:space="preserve">MA-200D 2-Ch Port. Wireless Amplifier 823-832 MHz with USB Player/Recorer, Bluetooth, Max. 102 Watt, w/o transmitter   </t>
  </si>
  <si>
    <t xml:space="preserve">MA-200DG 2-Ch Port. Wireless Amplifier 5.8 GHz with USB Player/Recorer, Bluetooth, Max. 102 Watt, w/o transmitter   </t>
  </si>
  <si>
    <t xml:space="preserve">MA-101B 16-channel Portable Wireless Amplifier Max. 45 Watt - 518-542 MHz (no wireless mics included) Lithium Battery **black housing**  </t>
  </si>
  <si>
    <t xml:space="preserve">MA-101B 16-channel Portable Wireless Amplifier Max. 45 Watt - 620-644 MHz (no wireless mics included) Lithium Battery **black housing**  </t>
  </si>
  <si>
    <t xml:space="preserve">MA-101B 16-channel Portable Wireless Amplifier Max. 45 Watt - 644-668 MHz (no wireless mics included) Lithium Battery **black housing**  </t>
  </si>
  <si>
    <t xml:space="preserve">MA-101B 16-channel Portable Wireless Amplifier Max. 45 Watt - 823-832 MHz (no wireless mics included) Lithium Battery **black housing**  </t>
  </si>
  <si>
    <t xml:space="preserve">MA-101G 10-channel Portable Wireless Amplifier, 5GHz Max. 45 Watt, Bluetooth (no wireless mics included) Lithium Battery **black housing**  </t>
  </si>
  <si>
    <t xml:space="preserve">MA-101C PA System Max. 45 Watt 1 x MM-107 Handheld Dynamic Microphone with 2-Meter Coil Cord   </t>
  </si>
  <si>
    <t xml:space="preserve">MA-100 Single-Channel Diversity PA System Max. 102 Watt - 518-542 MHz with USB Player &amp; Recorder, Bluetooth w/o transmitter  </t>
  </si>
  <si>
    <t xml:space="preserve">MA-100 Single-Channel Diversity PA System Max. 102 Watt - 620-644 MHz with USB Player &amp; Recorder, Bluetooth w/o transmitter  </t>
  </si>
  <si>
    <t xml:space="preserve">MA-100 Single-Channel Diversity PA System Max. 102 Watt - 644-668 MHz with USB Player &amp; Recorder, Bluetooth w/o transmitter  </t>
  </si>
  <si>
    <t xml:space="preserve">MA-100 Single-Channel Diversity PA System Max. 102 Watt - 823-832 MHz with USB Player &amp; Recorder, Bluetooth w/o transmitter  </t>
  </si>
  <si>
    <t xml:space="preserve">MA-100 Single-Channel Diversity PA System Max. 102 Watt - 5.8 GHz with USB Player &amp; Recorder, Bluetooth w/o transmitter  </t>
  </si>
  <si>
    <t xml:space="preserve">MA-100D Dual-Channel Diversity PA System Max. 102 Watt - 518-542 MHz with USB Player &amp; Recorder, Bluetooth w/o transmitter  </t>
  </si>
  <si>
    <t xml:space="preserve">MA-100D Dual-Channel Diversity PA System Max. 102 Watt - 620-644 MHz with USB Player &amp; Recorder, Bluetooth w/o transmitter  </t>
  </si>
  <si>
    <t xml:space="preserve">MA-100D Dual-Channel Diversity PA System Max. 102 Watt - 644-668 MHz with USB Player &amp; Recorder, Bluetooth w/o transmitter  </t>
  </si>
  <si>
    <t xml:space="preserve">MA-100D Dual-Channel Diversity PA System Max. 102 Watt - 823-832 MHz with USB Player &amp; Recorder, Bluetooth w/o transmitter  </t>
  </si>
  <si>
    <t xml:space="preserve">MA-100 Dual-Channel Diversity PA System Max. 102 Watt - 5.8 GHz with USB Player &amp; Recorder, Bluetooth w/o transmitter  </t>
  </si>
  <si>
    <t xml:space="preserve">MRM-70 Single Receiver Modull 518-542 MHz Plug-in Single 16-Channel Diversity Receiver Modul (For MA-705/707/708/808 and 909)   </t>
  </si>
  <si>
    <t xml:space="preserve">MRM-70 Single Receiver Modul 620-644 MHz Plug-in Single 16-Channel Diversity Receiver Modul (For MA-705/707/708/808 and 909)   </t>
  </si>
  <si>
    <t xml:space="preserve">MRM-70 Single Receiver Modul 644-668 MHz Plug-in Single 16-Channel Diversity Receiver Modul (For MA-705/707/708/808 and 909)   </t>
  </si>
  <si>
    <t xml:space="preserve">MRM-70 Single Receiver Modul 823-832 MHz Plug-in Single 16-Channel Diversity Receiver Modul (For MA-705/707/708/808 and 909)   </t>
  </si>
  <si>
    <t xml:space="preserve">MRM-70 Single Receiver Module 863-865 MHz Plug-in Single 4-Channel Diversity Receiver Modul (For MA-705/707/708/808 and 909)   </t>
  </si>
  <si>
    <t xml:space="preserve">MRM-70D Diversity Receiver Module 518-542 MHz Plug-in Dual 16-Channel Diversity Receiver Module (For MA-708 and MA-808)   </t>
  </si>
  <si>
    <t xml:space="preserve">MRM-70D Diversity Receiver Module 620-644 MHz Plug-in Dual 16-Channel Diversity Receiver Module (For MA-708 and MA-808)   </t>
  </si>
  <si>
    <t xml:space="preserve">MRM-70D Diversity Receiver Module 644-668 MHz Plug-in Dual 16-Channel Diversity Receiver Module (For MA-708 and MA-808)   </t>
  </si>
  <si>
    <t xml:space="preserve">MRM-70D Diversity Receiver Module 823-832 MHz Plug-in Dual 16-Channel Diversity Receiver Module (For MA-708 and MA-808)   </t>
  </si>
  <si>
    <t xml:space="preserve">MRM-24D Diversity Receiver Module 2,4 GHz Plug-in Dual 12-Channel Diversity Receiver Module (For MA-708 and MA-808)   </t>
  </si>
  <si>
    <t xml:space="preserve">MRM-58D Diversity Receiver Module 5,8 GHz Plug-in Dual 12-Channel Diversity Receiver Module (For MA-708 and MA-808)   </t>
  </si>
  <si>
    <t xml:space="preserve">MRM-70W Wideband Plug-in Single Receiver Modul (482-554 MHz) Plug-in Single 104-Channel Diversity Receiver Modul (For MA-705/707/708/808 and 909)   </t>
  </si>
  <si>
    <t xml:space="preserve">MRM-70W Wideband Plug-in Single Receiver Modul (554-626 MHz) Plug-in Single 104-Channel Diversity Receiver Modul (For MA-705/707/708/808 and 909)   </t>
  </si>
  <si>
    <t xml:space="preserve">MRM-70W Wideband Plug-in Single Receiver Modul (626-698 MHz) Plug-in Single 104-Channel Diversity Receiver Modul (For MA-705/707/708/808 and 909)   </t>
  </si>
  <si>
    <t xml:space="preserve">MRM-80 Digital Plug-in Single Receiver Modul (540-604 MHz) Plug-in Single 64-Channel Diversity Receiver Modul (For MA-705/707/708/808 and 909)   </t>
  </si>
  <si>
    <t xml:space="preserve">MRM-80 Digital Plug-in Single Receiver Modul (636-700 MHz) Plug-in Single 64-Channel Diversity Receiver Modul (For MA-705/707/708/808 and 909)   </t>
  </si>
  <si>
    <t xml:space="preserve">MRM-24 Plug-in Single Receiver Modul 2.4 GHz Plug-in Single 12-Channel Diversity Receiver Modul (For MA-505/705/707/708/808 and 909)   </t>
  </si>
  <si>
    <t xml:space="preserve">MRM-58 Plug-in Single Receiver Modul 5.8 GHz Plug-in Single 16-Channel Diversity Receiver Modul (For MA-505/705/707/708/808 and 909)   </t>
  </si>
  <si>
    <t xml:space="preserve">MTM-91 Interlinking transmitter Module 518-542 MHz     </t>
  </si>
  <si>
    <t xml:space="preserve">MTM-91 Interlinking transmitter Module 620-644 MHz     </t>
  </si>
  <si>
    <t xml:space="preserve">MTM-91 Interlinking transmitter Module 644-668 MHz     </t>
  </si>
  <si>
    <t xml:space="preserve">MTM-91 Interlinking transmitter Module 823-832 MHz     </t>
  </si>
  <si>
    <t xml:space="preserve">MTM-91 Interlinking transmitter Module 863-865 MHz     </t>
  </si>
  <si>
    <t xml:space="preserve">MTM-24 Interlinking transmitter Module 2,4 GHz     </t>
  </si>
  <si>
    <t xml:space="preserve">MTM-58 Interlinking transmitter Module 5,8 GHz     </t>
  </si>
  <si>
    <t xml:space="preserve">MT-92 Interlinking transmitter Module 518-542 MHz     </t>
  </si>
  <si>
    <t xml:space="preserve">MT-92 Interlinking transmitter Module 620-644 MHz     </t>
  </si>
  <si>
    <t xml:space="preserve">MT-92 Interlinking transmitter Module 644-668 MHz     </t>
  </si>
  <si>
    <t xml:space="preserve">MT-92 Interlinking transmitter Module 823-832 MHz     </t>
  </si>
  <si>
    <t xml:space="preserve">MT-92 Interlinking transmitter Module 863-865 MHz     </t>
  </si>
  <si>
    <t xml:space="preserve">MTM-92 Wireless Transmitter 518-542 MHz UHF 16-Channel Wireless Interlinking Transmitter (Auto Scanable)   </t>
  </si>
  <si>
    <t xml:space="preserve">MTM-92 Wireless Transmitter 620-644 MHz UHF 16-Channel Wireless Interlinking Transmitter (Auto Scanable)   </t>
  </si>
  <si>
    <t xml:space="preserve">MTM-92 Wireless Transmitter 644-668 MHz UHF 16-Channel Wireless Interlinking Transmitter (Auto Scanable)   </t>
  </si>
  <si>
    <t xml:space="preserve">MTM-92 Wireless Transmitter 823-832 MHz UHF 16-Channel Wireless Interlinking Transmitter (Auto Scanable)   </t>
  </si>
  <si>
    <t xml:space="preserve">MS-30 Tripod Microphone Stand for MA-100, 101B, 101C, 101B, 200, 300    </t>
  </si>
  <si>
    <t xml:space="preserve">MS-70 Tripod Speaker Stand for MA-505, 705, 707, 708, 808, 727. 828, 929    </t>
  </si>
  <si>
    <t xml:space="preserve">SC-100 Storage Carry Bag for MA-100/D, MA-101B, MA-101C    </t>
  </si>
  <si>
    <t xml:space="preserve">SC-200 Storage Cover for MA-200/D     </t>
  </si>
  <si>
    <t xml:space="preserve">SC-300 Storage Cover for MA-300/D     </t>
  </si>
  <si>
    <t xml:space="preserve">SC-505 Storage Cover for MA-505/705     </t>
  </si>
  <si>
    <t xml:space="preserve">SC-707 Storage Cover for MA-707     </t>
  </si>
  <si>
    <t xml:space="preserve">SC-708 Storage Cover for MA-708     </t>
  </si>
  <si>
    <t xml:space="preserve">SC-808 Storage Cover for MA-808     </t>
  </si>
  <si>
    <t xml:space="preserve">SC-727 Storage Cover for MA-727     </t>
  </si>
  <si>
    <t xml:space="preserve">SC-828 Storage Cover for MA-828     </t>
  </si>
  <si>
    <t xml:space="preserve">SC-929 Storage Cover for MA-929     </t>
  </si>
  <si>
    <t xml:space="preserve">protective cover for MA-101B and MA-101C     </t>
  </si>
  <si>
    <t xml:space="preserve">2FA016 AC Power Cable for MA-Series     </t>
  </si>
  <si>
    <t xml:space="preserve">2FA024 Connecting Cable for MA-505EXP, MA-707EXP and MA-708EXP    </t>
  </si>
  <si>
    <t xml:space="preserve">MB-10 Lithium Rechargeable Battery for MA-100/303    </t>
  </si>
  <si>
    <t xml:space="preserve">MB-14 Lithium Rechargeable Battery for MA-100/200/300    </t>
  </si>
  <si>
    <t xml:space="preserve">MB-25 Replacement Rechargeable Lithium Battery for MA-101B &amp; 202B    </t>
  </si>
  <si>
    <t xml:space="preserve">MB-30 Replacement Rechargeable Lead-Acid Battery for MA-101A, MA-101C and MA-705    </t>
  </si>
  <si>
    <t xml:space="preserve">MB-35 Replacement Rechargeable Lithium Battery for MA-505    </t>
  </si>
  <si>
    <t xml:space="preserve">MB-70 Replacement Rechargeable Lead-Acid Battery for MA-707, 708, 808    </t>
  </si>
  <si>
    <t xml:space="preserve">MB-80 Replacement Rechargeable Lithium Battery for MA-707, 708, 808    </t>
  </si>
  <si>
    <t xml:space="preserve">8MPBA805Ah 32650 high capacity Rechargeable Lithium Ion Battery (LFP), 4 pcs    </t>
  </si>
  <si>
    <t xml:space="preserve">CDM-2 CD/USB Player Module incl. Remote Control for MA-505, 705, 708, 808, 909   </t>
  </si>
  <si>
    <t xml:space="preserve">CDM-2P CD/USB Player Module incl. Remote Control for MA-707    </t>
  </si>
  <si>
    <t xml:space="preserve">8CD00047 CDM-2B CD/USB Player Module incl. Bluetooth and Remote Control for MA-505, 705, 708, 808, 909   </t>
  </si>
  <si>
    <t xml:space="preserve">8CD00048 CDM-2BP CD/USB Player Module incl. Bluetooth and Remote Control for MA-707   </t>
  </si>
  <si>
    <t xml:space="preserve">DPM-3P Digital Player &amp; Recorder Module for MA-505, 705, 708, 808, 909    </t>
  </si>
  <si>
    <t xml:space="preserve">DPM-3F Digital Player &amp; Recorder Module Frame     </t>
  </si>
  <si>
    <t xml:space="preserve">DPM-3F/DPM-3 SET DPM-3F Module Frame inkl. plugged-in DPM-3P Player/Recorder   </t>
  </si>
  <si>
    <t xml:space="preserve">MA-909 Professional Wireless Mixer     </t>
  </si>
  <si>
    <t xml:space="preserve">MA-909D Professional Wireless Mixer install with CD player    </t>
  </si>
  <si>
    <t xml:space="preserve">MRM-70 Plug-in Single Receiver Modul 620-644 MHz Plug-in Single 16-Channel Diversity Receiver Modul (For MA-705/707/708/808 and 909)   </t>
  </si>
  <si>
    <t xml:space="preserve">MRM-70 Plug-in Single Receiver Modul 644-668 MHz Plug-in Single 16-Channel Diversity Receiver Modul (For MA-705/707/708/808 and 909)   </t>
  </si>
  <si>
    <t xml:space="preserve">MRM-70 Plug-in Single Receiver Modul 823-832 MHz Plug-in Single 16-Channel Diversity Receiver Modul (For MA-705/707/708/808 and 909)   </t>
  </si>
  <si>
    <t xml:space="preserve">CDM-2A CD/USB Player Module incl. and Remote Control for MA-505, 705, 708, 808, 909   </t>
  </si>
  <si>
    <t xml:space="preserve">MU-40G Guitar Instrument cable     </t>
  </si>
  <si>
    <t xml:space="preserve">MU-50G Professional Guitar Instrument cable 6,35 jack to Mini-XLR, length 60 cm    </t>
  </si>
  <si>
    <t xml:space="preserve">MU-50G Professional Guitar Instrument cable 6,35 90° angled jack to Mini-XLR, length 50 cm    </t>
  </si>
  <si>
    <t xml:space="preserve">MKT Media-Cable for pocket transmitter mini-XLR to 3,5 mm jack, length 0,5 m    </t>
  </si>
  <si>
    <t xml:space="preserve">MKT-35 Media-Cable 3,5mm jack to 3,5mm jack, length 1,2m    </t>
  </si>
  <si>
    <t xml:space="preserve">4CP0001 Black Color Windscreen fits MH-series Handheld Mic    </t>
  </si>
  <si>
    <t xml:space="preserve">1QFA0049 Red Color Windscreen fits MH-series Handheld Mic (2 pcs) **red color**   </t>
  </si>
  <si>
    <t xml:space="preserve">1QFA0050 Yellow Color Windscreen fits MH-series Handheld Mic (2 pcs) **yellow color**   </t>
  </si>
  <si>
    <t xml:space="preserve">1QFA0051 Orange Color Windscreen fits MH-series Handheld Mic (2 pcs) **orange color**   </t>
  </si>
  <si>
    <t xml:space="preserve">1QFA0052 Blue Color Windscreen fits MH-series Handheld Mic (2 pcs) **blue color**   </t>
  </si>
  <si>
    <t xml:space="preserve">4CP0002 Black Color Windscreen fits MU-53XX screen fits MU-53XX screen (pack of 4), black    </t>
  </si>
  <si>
    <t xml:space="preserve">4CP0005 Steel Clip of MU-55 Lavaliere Microphone (black)    </t>
  </si>
  <si>
    <t xml:space="preserve">4CP0015 Steel Clip of MU-55 Lavaliere Microphone (beige)    </t>
  </si>
  <si>
    <t xml:space="preserve">4CP0006 Black Color Windscreen fits MU-55XX screen (pack of 4) - (black)    </t>
  </si>
  <si>
    <t xml:space="preserve">4CP0007 Windscreen fits MU-55XX (pack of 4) - (skin colour)    </t>
  </si>
  <si>
    <t xml:space="preserve">4CP0019 Windscreen fits MU-23XX (pack of 4) - (skin colour)    </t>
  </si>
  <si>
    <t xml:space="preserve">7AF014 Metal-Clamp for MU-53L (black) (same as 1QKA0002+1QKA0003)    </t>
  </si>
  <si>
    <t xml:space="preserve">ASP-30 Aerobic sports pouch Holds bodypack transmitter    </t>
  </si>
  <si>
    <t xml:space="preserve">CB-10 Sweat-proof Protective Pouch for Bodypack Transmitter    </t>
  </si>
  <si>
    <t xml:space="preserve">MD-101 Bodypack Transmitter Holder Base     </t>
  </si>
  <si>
    <t xml:space="preserve">MJ-53 Condenser Microphone Adaptor     </t>
  </si>
  <si>
    <t xml:space="preserve">MJ-70 Remote Mute Switch     </t>
  </si>
  <si>
    <t xml:space="preserve">MS-50 Desktop Mic stand     </t>
  </si>
  <si>
    <t xml:space="preserve">MS-80 Microphone Tripod stand     </t>
  </si>
  <si>
    <t xml:space="preserve">RH-77a 10-Color Handheld Rear Cap for ACT-32H/32HR/MH-80    </t>
  </si>
  <si>
    <t xml:space="preserve">RH-87 Multi-color Handheld Rear cap for ACT-80H/80HC/70H/70HC/72H/72HC (10 colors)    </t>
  </si>
  <si>
    <t xml:space="preserve">PC-11 Frequency Programmer     </t>
  </si>
  <si>
    <t xml:space="preserve">4CP0009 windscreen, skin color for MU-53HNS und MU-53L    </t>
  </si>
  <si>
    <t xml:space="preserve">7AI052 mount kit for MP-80 to connect charging station wit each other    </t>
  </si>
  <si>
    <t xml:space="preserve">MGA-20 Shockmount for gooseneck microphone color black    </t>
  </si>
  <si>
    <t xml:space="preserve">MPA-80 Charger Adaptor for TA-80 plug-on transmitter and MP-80 charging station    </t>
  </si>
  <si>
    <t xml:space="preserve">MPA-24 Charger Adaptor for MT-24 plug-on transmitter and MP-80 charging station    </t>
  </si>
  <si>
    <t xml:space="preserve">MKT-MC35 Media-Cable for Line-Input of MA-708/808    </t>
  </si>
  <si>
    <t xml:space="preserve">MJ-10E E-Guitar Instrument cable for MR-24 pedal receiver    </t>
  </si>
  <si>
    <t xml:space="preserve">MJ-10A Acoustic Guitar Instrument cable for MR-24 pedal receiver    </t>
  </si>
  <si>
    <t xml:space="preserve">MG-GP20 guitar pouch for ACT pocket transmitters for ACT-32TC, ACT-80T, ACT-72TC, ACT-24TC, ACT-80TC, ACT-72T and ACT-58TC   </t>
  </si>
  <si>
    <t xml:space="preserve">MG-GP30 guitar pouch for ACT pocket transmitters for ACT-58T, ACT-24T, ACT-32T and ACT-52T    </t>
  </si>
  <si>
    <t xml:space="preserve">1QFA0053 WS-300 Windscreen fits MM-300 recording mic black color   </t>
  </si>
  <si>
    <t xml:space="preserve">1QFA0054 WS-300 Windscreen fits MM-500 recording mic black color   </t>
  </si>
  <si>
    <t xml:space="preserve">  for ACT-30/72/70/80 handheld microphones</t>
  </si>
  <si>
    <t xml:space="preserve">  for ACT-500/700/800/240/580 handheld microphones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</si>
</sst>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\ &quot;Ft&quot;"/>
    <numFmt numFmtId="165" formatCode="_-* #,##0.00\ &quot;€&quot;_-;\-* #,##0.00\ &quot;€&quot;_-;_-* &quot;-&quot;??\ &quot;€&quot;_-;_-@_-"/>
    <numFmt numFmtId="166" formatCode="[$$-409]#,##0"/>
    <numFmt numFmtId="167" formatCode="_-* #,##0.00\ [$€-1]_-;\-* #,##0.00\ [$€-1]_-;_-* &quot;-&quot;??\ [$€-1]_-;_-@_-"/>
    <numFmt numFmtId="168" formatCode="_-* #,##0\ [$Ft-40E]_-;\-* #,##0\ [$Ft-40E]_-;_-* &quot;-&quot;??\ [$Ft-40E]_-;_-@_-"/>
  </numFmts>
  <fonts count="13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u/>
      <sz val="10"/>
      <color rgb="FF0563C1"/>
      <name val="Arial"/>
      <family val="2"/>
    </font>
    <font>
      <b/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4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BEDCE0"/>
        <bgColor indexed="64"/>
      </patternFill>
    </fill>
    <fill>
      <patternFill patternType="solid">
        <fgColor rgb="FF90D3D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6" fontId="4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</cellStyleXfs>
  <cellXfs count="52">
    <xf numFmtId="0" fontId="0" fillId="0" borderId="0" xfId="0"/>
    <xf numFmtId="164" fontId="3" fillId="5" borderId="1" xfId="4" applyNumberFormat="1" applyFont="1" applyFill="1" applyBorder="1" applyAlignment="1" applyProtection="1">
      <alignment horizontal="right" vertical="center" wrapText="1"/>
      <protection locked="0"/>
    </xf>
    <xf numFmtId="167" fontId="3" fillId="5" borderId="1" xfId="4" applyNumberFormat="1" applyFont="1" applyFill="1" applyBorder="1" applyAlignment="1" applyProtection="1">
      <alignment horizontal="right" vertical="center" wrapText="1"/>
      <protection locked="0"/>
    </xf>
    <xf numFmtId="0" fontId="3" fillId="5" borderId="1" xfId="4" applyFont="1" applyFill="1" applyBorder="1" applyAlignment="1" applyProtection="1">
      <alignment vertical="center" wrapText="1"/>
      <protection locked="0"/>
    </xf>
    <xf numFmtId="3" fontId="3" fillId="5" borderId="1" xfId="4" applyNumberFormat="1" applyFont="1" applyFill="1" applyBorder="1" applyAlignment="1" applyProtection="1">
      <alignment horizontal="left" vertical="center"/>
      <protection locked="0"/>
    </xf>
    <xf numFmtId="164" fontId="6" fillId="0" borderId="2" xfId="0" applyNumberFormat="1" applyFont="1" applyBorder="1" applyAlignment="1">
      <alignment horizontal="right" vertical="center" wrapText="1"/>
    </xf>
    <xf numFmtId="0" fontId="3" fillId="6" borderId="3" xfId="0" applyFont="1" applyFill="1" applyBorder="1" applyAlignment="1">
      <alignment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 wrapText="1"/>
    </xf>
    <xf numFmtId="165" fontId="6" fillId="0" borderId="1" xfId="3" applyFont="1" applyBorder="1" applyAlignment="1">
      <alignment vertical="center"/>
    </xf>
    <xf numFmtId="164" fontId="6" fillId="0" borderId="1" xfId="3" applyNumberFormat="1" applyFont="1" applyBorder="1" applyAlignment="1">
      <alignment vertical="center"/>
    </xf>
    <xf numFmtId="0" fontId="6" fillId="0" borderId="1" xfId="1" quotePrefix="1" applyFont="1" applyBorder="1" applyAlignment="1">
      <alignment horizontal="left" vertical="center"/>
    </xf>
    <xf numFmtId="0" fontId="6" fillId="0" borderId="1" xfId="1" quotePrefix="1" applyFont="1" applyBorder="1" applyAlignment="1">
      <alignment horizontal="left" vertical="center" wrapText="1"/>
    </xf>
    <xf numFmtId="0" fontId="6" fillId="4" borderId="1" xfId="1" quotePrefix="1" applyFont="1" applyFill="1" applyBorder="1" applyAlignment="1">
      <alignment horizontal="left" vertical="center"/>
    </xf>
    <xf numFmtId="0" fontId="6" fillId="4" borderId="1" xfId="1" quotePrefix="1" applyFont="1" applyFill="1" applyBorder="1" applyAlignment="1">
      <alignment horizontal="left" vertical="center" wrapText="1"/>
    </xf>
    <xf numFmtId="165" fontId="6" fillId="4" borderId="1" xfId="3" applyFont="1" applyFill="1" applyBorder="1" applyAlignment="1">
      <alignment vertical="center"/>
    </xf>
    <xf numFmtId="0" fontId="6" fillId="0" borderId="1" xfId="1" applyFont="1" applyBorder="1" applyAlignment="1">
      <alignment vertical="center" wrapText="1"/>
    </xf>
    <xf numFmtId="0" fontId="6" fillId="0" borderId="1" xfId="4" quotePrefix="1" applyFont="1" applyBorder="1" applyAlignment="1">
      <alignment horizontal="left" vertical="center"/>
    </xf>
    <xf numFmtId="0" fontId="6" fillId="0" borderId="1" xfId="4" quotePrefix="1" applyFont="1" applyBorder="1" applyAlignment="1">
      <alignment horizontal="left" vertical="center" wrapText="1"/>
    </xf>
    <xf numFmtId="165" fontId="6" fillId="0" borderId="1" xfId="3" applyFont="1" applyBorder="1" applyAlignment="1">
      <alignment horizontal="right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vertical="center" wrapText="1"/>
    </xf>
    <xf numFmtId="164" fontId="6" fillId="0" borderId="0" xfId="1" applyNumberFormat="1" applyFont="1" applyAlignment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vertical="center" wrapText="1"/>
    </xf>
    <xf numFmtId="0" fontId="10" fillId="0" borderId="0" xfId="2" applyNumberFormat="1" applyFont="1" applyFill="1" applyBorder="1" applyAlignment="1">
      <alignment vertical="center"/>
    </xf>
    <xf numFmtId="0" fontId="10" fillId="0" borderId="0" xfId="2" applyNumberFormat="1" applyFont="1" applyFill="1" applyBorder="1" applyAlignment="1">
      <alignment vertical="center" wrapText="1"/>
    </xf>
    <xf numFmtId="0" fontId="11" fillId="0" borderId="1" xfId="1" applyFont="1" applyBorder="1" applyAlignment="1">
      <alignment horizontal="left" vertical="center"/>
    </xf>
    <xf numFmtId="0" fontId="11" fillId="0" borderId="1" xfId="4" quotePrefix="1" applyFont="1" applyBorder="1" applyAlignment="1">
      <alignment horizontal="left" vertical="center"/>
    </xf>
    <xf numFmtId="165" fontId="12" fillId="0" borderId="1" xfId="3" applyFont="1" applyBorder="1" applyAlignment="1">
      <alignment vertical="center"/>
    </xf>
    <xf numFmtId="0" fontId="11" fillId="0" borderId="1" xfId="1" quotePrefix="1" applyFont="1" applyBorder="1" applyAlignment="1">
      <alignment horizontal="left" vertical="center"/>
    </xf>
    <xf numFmtId="0" fontId="7" fillId="2" borderId="4" xfId="1" quotePrefix="1" applyFont="1" applyFill="1" applyBorder="1" applyAlignment="1">
      <alignment horizontal="left" vertical="center"/>
    </xf>
    <xf numFmtId="0" fontId="7" fillId="2" borderId="3" xfId="1" quotePrefix="1" applyFont="1" applyFill="1" applyBorder="1" applyAlignment="1">
      <alignment horizontal="left" vertical="center"/>
    </xf>
    <xf numFmtId="0" fontId="7" fillId="2" borderId="2" xfId="1" quotePrefix="1" applyFont="1" applyFill="1" applyBorder="1" applyAlignment="1">
      <alignment horizontal="left" vertical="center"/>
    </xf>
    <xf numFmtId="168" fontId="5" fillId="0" borderId="0" xfId="0" applyNumberFormat="1" applyFont="1" applyAlignment="1">
      <alignment horizontal="right" vertical="center" wrapText="1"/>
    </xf>
    <xf numFmtId="0" fontId="11" fillId="0" borderId="1" xfId="1" applyFont="1" applyBorder="1" applyAlignment="1">
      <alignment horizontal="left" vertical="center" wrapText="1"/>
    </xf>
    <xf numFmtId="0" fontId="9" fillId="2" borderId="0" xfId="0" applyFont="1" applyFill="1" applyAlignment="1">
      <alignment vertical="center"/>
    </xf>
    <xf numFmtId="167" fontId="6" fillId="0" borderId="1" xfId="1" applyNumberFormat="1" applyFont="1" applyBorder="1" applyAlignment="1">
      <alignment vertical="center"/>
    </xf>
    <xf numFmtId="0" fontId="7" fillId="3" borderId="4" xfId="1" applyFont="1" applyFill="1" applyBorder="1" applyAlignment="1">
      <alignment horizontal="left" vertical="center"/>
    </xf>
    <xf numFmtId="0" fontId="7" fillId="3" borderId="3" xfId="1" applyFont="1" applyFill="1" applyBorder="1" applyAlignment="1">
      <alignment horizontal="left" vertical="center"/>
    </xf>
    <xf numFmtId="0" fontId="7" fillId="3" borderId="2" xfId="1" applyFont="1" applyFill="1" applyBorder="1" applyAlignment="1">
      <alignment horizontal="left" vertical="center"/>
    </xf>
    <xf numFmtId="0" fontId="7" fillId="2" borderId="4" xfId="1" applyFont="1" applyFill="1" applyBorder="1" applyAlignment="1">
      <alignment horizontal="left" vertical="center"/>
    </xf>
    <xf numFmtId="0" fontId="7" fillId="2" borderId="3" xfId="1" applyFont="1" applyFill="1" applyBorder="1" applyAlignment="1">
      <alignment horizontal="left" vertical="center"/>
    </xf>
    <xf numFmtId="0" fontId="7" fillId="2" borderId="2" xfId="1" applyFont="1" applyFill="1" applyBorder="1" applyAlignment="1">
      <alignment horizontal="left" vertical="center"/>
    </xf>
    <xf numFmtId="166" fontId="7" fillId="3" borderId="1" xfId="5" applyFont="1" applyFill="1" applyBorder="1" applyAlignment="1">
      <alignment horizontal="left" vertical="center"/>
    </xf>
    <xf numFmtId="0" fontId="3" fillId="2" borderId="1" xfId="4" applyFont="1" applyFill="1" applyBorder="1" applyAlignment="1">
      <alignment horizontal="left" vertical="center" wrapText="1"/>
    </xf>
    <xf numFmtId="0" fontId="7" fillId="2" borderId="4" xfId="1" quotePrefix="1" applyFont="1" applyFill="1" applyBorder="1" applyAlignment="1">
      <alignment horizontal="left" vertical="center"/>
    </xf>
    <xf numFmtId="0" fontId="7" fillId="2" borderId="3" xfId="1" quotePrefix="1" applyFont="1" applyFill="1" applyBorder="1" applyAlignment="1">
      <alignment horizontal="left" vertical="center"/>
    </xf>
    <xf numFmtId="0" fontId="7" fillId="2" borderId="2" xfId="1" quotePrefix="1" applyFont="1" applyFill="1" applyBorder="1" applyAlignment="1">
      <alignment horizontal="left" vertical="center"/>
    </xf>
  </cellXfs>
  <cellStyles count="9">
    <cellStyle name="Hivatkozás" xfId="2" builtinId="8"/>
    <cellStyle name="Normál" xfId="0" builtinId="0"/>
    <cellStyle name="Normál 2" xfId="5" xr:uid="{A945D7CE-08E1-490C-AC9B-6743857ADFAE}"/>
    <cellStyle name="Standard 2 2 4" xfId="4" xr:uid="{74215CF6-97DA-4FE2-8F72-0B406A239698}"/>
    <cellStyle name="Standard 2 2 4 2" xfId="6" xr:uid="{C64ADBEC-EE4A-4245-847C-937553BB0963}"/>
    <cellStyle name="Standard 4" xfId="1" xr:uid="{8D69A1E9-87AA-4C0A-8EBE-CB9BC1700885}"/>
    <cellStyle name="Standard 4 2" xfId="7" xr:uid="{D1C347FE-FFF2-4193-8EF5-B7265A6881DD}"/>
    <cellStyle name="Währung 2" xfId="3" xr:uid="{5F392C82-5EF0-433C-99E4-E88B8999B8AD}"/>
    <cellStyle name="Währung 2 2" xfId="8" xr:uid="{CB0F12C6-1114-4E41-8413-BAE5D889EFAB}"/>
  </cellStyles>
  <dxfs count="5"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BEDCE0"/>
      <color rgb="FF90D3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118334</xdr:colOff>
      <xdr:row>0</xdr:row>
      <xdr:rowOff>44823</xdr:rowOff>
    </xdr:from>
    <xdr:ext cx="2285477" cy="782860"/>
    <xdr:pic>
      <xdr:nvPicPr>
        <xdr:cNvPr id="2" name="Kép 1">
          <a:extLst>
            <a:ext uri="{FF2B5EF4-FFF2-40B4-BE49-F238E27FC236}">
              <a16:creationId xmlns:a16="http://schemas.microsoft.com/office/drawing/2014/main" id="{7CA9796D-35C3-4473-AB7E-CB352151A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334" y="44823"/>
          <a:ext cx="2285477" cy="78286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pro_Germany\Preise\vertraulich\20200421PL_Mipro_PL_arbeitsdate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 calc 1,1 (2019)"/>
      <sheetName val="down calc 1,1 (2019)"/>
      <sheetName val="PL"/>
      <sheetName val="PL 16%"/>
      <sheetName val="PL-EX"/>
      <sheetName val="Neue Produkte"/>
      <sheetName val="202004"/>
    </sheetNames>
    <sheetDataSet>
      <sheetData sheetId="0">
        <row r="2">
          <cell r="E2">
            <v>1.1000000000000001</v>
          </cell>
          <cell r="F2">
            <v>0.1</v>
          </cell>
          <cell r="G2">
            <v>0.35</v>
          </cell>
          <cell r="H2">
            <v>0.35</v>
          </cell>
          <cell r="I2">
            <v>0.19</v>
          </cell>
        </row>
      </sheetData>
      <sheetData sheetId="1">
        <row r="2">
          <cell r="O2">
            <v>0.5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6C986-6C45-4606-9494-6A415DD93B65}">
  <sheetPr>
    <pageSetUpPr fitToPage="1"/>
  </sheetPr>
  <dimension ref="A1:E686"/>
  <sheetViews>
    <sheetView tabSelected="1" view="pageBreakPreview" zoomScale="85" zoomScaleNormal="85" zoomScaleSheetLayoutView="85" workbookViewId="0">
      <pane ySplit="2" topLeftCell="A3" activePane="bottomLeft" state="frozen"/>
      <selection pane="bottomLeft" activeCell="E1" sqref="E1"/>
    </sheetView>
  </sheetViews>
  <sheetFormatPr defaultColWidth="8.88671875" defaultRowHeight="23.4" customHeight="1" x14ac:dyDescent="0.3"/>
  <cols>
    <col min="1" max="1" width="12.77734375" style="23" customWidth="1"/>
    <col min="2" max="2" width="142.88671875" style="24" customWidth="1"/>
    <col min="3" max="3" width="15.5546875" style="23" customWidth="1"/>
    <col min="4" max="4" width="21.77734375" style="25" customWidth="1"/>
    <col min="5" max="5" width="15.44140625" style="9" bestFit="1" customWidth="1"/>
    <col min="6" max="16384" width="8.88671875" style="9"/>
  </cols>
  <sheetData>
    <row r="1" spans="1:5" ht="67.8" customHeight="1" x14ac:dyDescent="0.3">
      <c r="A1" s="8"/>
      <c r="B1" s="7" t="s">
        <v>39</v>
      </c>
      <c r="C1" s="6"/>
      <c r="D1" s="5" t="s">
        <v>38</v>
      </c>
      <c r="E1" s="37">
        <v>375</v>
      </c>
    </row>
    <row r="2" spans="1:5" ht="23.4" customHeight="1" x14ac:dyDescent="0.3">
      <c r="A2" s="4" t="s">
        <v>37</v>
      </c>
      <c r="B2" s="3" t="s">
        <v>36</v>
      </c>
      <c r="C2" s="2" t="s">
        <v>35</v>
      </c>
      <c r="D2" s="1" t="s">
        <v>34</v>
      </c>
    </row>
    <row r="3" spans="1:5" ht="23.4" customHeight="1" x14ac:dyDescent="0.3">
      <c r="A3" s="47" t="s">
        <v>33</v>
      </c>
      <c r="B3" s="47"/>
      <c r="C3" s="47"/>
      <c r="D3" s="47"/>
    </row>
    <row r="4" spans="1:5" ht="15.6" x14ac:dyDescent="0.3">
      <c r="A4" s="48" t="s">
        <v>32</v>
      </c>
      <c r="B4" s="48"/>
      <c r="C4" s="48"/>
      <c r="D4" s="48"/>
    </row>
    <row r="5" spans="1:5" ht="23.4" customHeight="1" x14ac:dyDescent="0.3">
      <c r="A5" s="10">
        <v>640005</v>
      </c>
      <c r="B5" s="11" t="s">
        <v>40</v>
      </c>
      <c r="C5" s="12">
        <v>46.22</v>
      </c>
      <c r="D5" s="13">
        <f>C5*$E$1</f>
        <v>17332.5</v>
      </c>
    </row>
    <row r="6" spans="1:5" ht="23.4" customHeight="1" x14ac:dyDescent="0.3">
      <c r="A6" s="10">
        <v>640014</v>
      </c>
      <c r="B6" s="11" t="s">
        <v>41</v>
      </c>
      <c r="C6" s="12">
        <v>310.08</v>
      </c>
      <c r="D6" s="13">
        <f t="shared" ref="D6:D12" si="0">C6*$E$1</f>
        <v>116280</v>
      </c>
    </row>
    <row r="7" spans="1:5" ht="23.4" customHeight="1" x14ac:dyDescent="0.3">
      <c r="A7" s="10">
        <v>640002</v>
      </c>
      <c r="B7" s="11" t="s">
        <v>42</v>
      </c>
      <c r="C7" s="12">
        <v>217.65</v>
      </c>
      <c r="D7" s="13">
        <f t="shared" si="0"/>
        <v>81618.75</v>
      </c>
    </row>
    <row r="8" spans="1:5" ht="23.4" customHeight="1" x14ac:dyDescent="0.3">
      <c r="A8" s="10">
        <v>640009</v>
      </c>
      <c r="B8" s="11" t="s">
        <v>43</v>
      </c>
      <c r="C8" s="12">
        <v>158.82</v>
      </c>
      <c r="D8" s="13">
        <f t="shared" si="0"/>
        <v>59557.5</v>
      </c>
    </row>
    <row r="9" spans="1:5" ht="23.4" customHeight="1" x14ac:dyDescent="0.3">
      <c r="A9" s="10">
        <v>640013</v>
      </c>
      <c r="B9" s="11" t="s">
        <v>44</v>
      </c>
      <c r="C9" s="12">
        <v>142.02000000000001</v>
      </c>
      <c r="D9" s="13">
        <f t="shared" si="0"/>
        <v>53257.500000000007</v>
      </c>
    </row>
    <row r="10" spans="1:5" ht="23.4" customHeight="1" x14ac:dyDescent="0.3">
      <c r="A10" s="10">
        <v>640010</v>
      </c>
      <c r="B10" s="11" t="s">
        <v>45</v>
      </c>
      <c r="C10" s="12">
        <v>125.21</v>
      </c>
      <c r="D10" s="13">
        <f t="shared" si="0"/>
        <v>46953.75</v>
      </c>
    </row>
    <row r="11" spans="1:5" ht="23.4" customHeight="1" x14ac:dyDescent="0.3">
      <c r="A11" s="10">
        <v>640011</v>
      </c>
      <c r="B11" s="11" t="s">
        <v>46</v>
      </c>
      <c r="C11" s="12">
        <v>116.81</v>
      </c>
      <c r="D11" s="13">
        <f t="shared" si="0"/>
        <v>43803.75</v>
      </c>
    </row>
    <row r="12" spans="1:5" ht="23.4" customHeight="1" x14ac:dyDescent="0.3">
      <c r="A12" s="10">
        <v>640012</v>
      </c>
      <c r="B12" s="11" t="s">
        <v>47</v>
      </c>
      <c r="C12" s="12">
        <v>108.4</v>
      </c>
      <c r="D12" s="13">
        <f t="shared" si="0"/>
        <v>40650</v>
      </c>
    </row>
    <row r="13" spans="1:5" ht="15.6" x14ac:dyDescent="0.3">
      <c r="A13" s="49" t="s">
        <v>31</v>
      </c>
      <c r="B13" s="50"/>
      <c r="C13" s="50"/>
      <c r="D13" s="51"/>
    </row>
    <row r="14" spans="1:5" ht="15.6" x14ac:dyDescent="0.3">
      <c r="A14" s="34" t="s">
        <v>649</v>
      </c>
      <c r="B14" s="35"/>
      <c r="C14" s="35"/>
      <c r="D14" s="36"/>
    </row>
    <row r="15" spans="1:5" ht="23.4" customHeight="1" x14ac:dyDescent="0.3">
      <c r="A15" s="14">
        <v>680001</v>
      </c>
      <c r="B15" s="15" t="s">
        <v>48</v>
      </c>
      <c r="C15" s="12">
        <v>192.44</v>
      </c>
      <c r="D15" s="13">
        <f>C15*$E$1</f>
        <v>72165</v>
      </c>
    </row>
    <row r="16" spans="1:5" ht="23.4" customHeight="1" x14ac:dyDescent="0.3">
      <c r="A16" s="14" t="s">
        <v>30</v>
      </c>
      <c r="B16" s="15" t="s">
        <v>49</v>
      </c>
      <c r="C16" s="12">
        <v>192.44</v>
      </c>
      <c r="D16" s="13">
        <f t="shared" ref="D16:D26" si="1">C16*$E$1</f>
        <v>72165</v>
      </c>
    </row>
    <row r="17" spans="1:4" ht="23.4" customHeight="1" x14ac:dyDescent="0.3">
      <c r="A17" s="14">
        <v>680006</v>
      </c>
      <c r="B17" s="15" t="s">
        <v>50</v>
      </c>
      <c r="C17" s="12">
        <v>116.81</v>
      </c>
      <c r="D17" s="13">
        <f t="shared" si="1"/>
        <v>43803.75</v>
      </c>
    </row>
    <row r="18" spans="1:4" ht="23.4" customHeight="1" x14ac:dyDescent="0.3">
      <c r="A18" s="14" t="s">
        <v>29</v>
      </c>
      <c r="B18" s="15" t="s">
        <v>51</v>
      </c>
      <c r="C18" s="12">
        <v>116.81</v>
      </c>
      <c r="D18" s="13">
        <f t="shared" si="1"/>
        <v>43803.75</v>
      </c>
    </row>
    <row r="19" spans="1:4" ht="23.4" customHeight="1" x14ac:dyDescent="0.3">
      <c r="A19" s="14">
        <v>680008</v>
      </c>
      <c r="B19" s="15" t="s">
        <v>52</v>
      </c>
      <c r="C19" s="12">
        <v>116.81</v>
      </c>
      <c r="D19" s="13">
        <f t="shared" si="1"/>
        <v>43803.75</v>
      </c>
    </row>
    <row r="20" spans="1:4" ht="23.4" customHeight="1" x14ac:dyDescent="0.3">
      <c r="A20" s="14" t="s">
        <v>28</v>
      </c>
      <c r="B20" s="15" t="s">
        <v>53</v>
      </c>
      <c r="C20" s="12">
        <v>116.81</v>
      </c>
      <c r="D20" s="13">
        <f t="shared" si="1"/>
        <v>43803.75</v>
      </c>
    </row>
    <row r="21" spans="1:4" ht="23.4" customHeight="1" x14ac:dyDescent="0.3">
      <c r="A21" s="14">
        <v>680007</v>
      </c>
      <c r="B21" s="15" t="s">
        <v>54</v>
      </c>
      <c r="C21" s="12">
        <v>116.81</v>
      </c>
      <c r="D21" s="13">
        <f t="shared" si="1"/>
        <v>43803.75</v>
      </c>
    </row>
    <row r="22" spans="1:4" ht="23.4" customHeight="1" x14ac:dyDescent="0.3">
      <c r="A22" s="14" t="s">
        <v>27</v>
      </c>
      <c r="B22" s="15" t="s">
        <v>55</v>
      </c>
      <c r="C22" s="12">
        <v>116.81</v>
      </c>
      <c r="D22" s="13">
        <f t="shared" si="1"/>
        <v>43803.75</v>
      </c>
    </row>
    <row r="23" spans="1:4" ht="23.4" customHeight="1" x14ac:dyDescent="0.3">
      <c r="A23" s="14">
        <v>680004</v>
      </c>
      <c r="B23" s="15" t="s">
        <v>56</v>
      </c>
      <c r="C23" s="12">
        <v>100</v>
      </c>
      <c r="D23" s="13">
        <f t="shared" si="1"/>
        <v>37500</v>
      </c>
    </row>
    <row r="24" spans="1:4" ht="23.4" customHeight="1" x14ac:dyDescent="0.3">
      <c r="A24" s="16" t="s">
        <v>26</v>
      </c>
      <c r="B24" s="17" t="s">
        <v>57</v>
      </c>
      <c r="C24" s="18">
        <v>100</v>
      </c>
      <c r="D24" s="13">
        <f t="shared" si="1"/>
        <v>37500</v>
      </c>
    </row>
    <row r="25" spans="1:4" ht="23.4" customHeight="1" x14ac:dyDescent="0.3">
      <c r="A25" s="16">
        <v>680005</v>
      </c>
      <c r="B25" s="17" t="s">
        <v>58</v>
      </c>
      <c r="C25" s="18">
        <v>83.19</v>
      </c>
      <c r="D25" s="13">
        <f t="shared" si="1"/>
        <v>31196.25</v>
      </c>
    </row>
    <row r="26" spans="1:4" ht="23.4" customHeight="1" x14ac:dyDescent="0.3">
      <c r="A26" s="14" t="s">
        <v>25</v>
      </c>
      <c r="B26" s="15" t="s">
        <v>59</v>
      </c>
      <c r="C26" s="12">
        <v>83.19</v>
      </c>
      <c r="D26" s="13">
        <f t="shared" si="1"/>
        <v>31196.25</v>
      </c>
    </row>
    <row r="27" spans="1:4" ht="15.6" x14ac:dyDescent="0.3">
      <c r="A27" s="34" t="s">
        <v>650</v>
      </c>
      <c r="B27" s="35"/>
      <c r="C27" s="35"/>
      <c r="D27" s="36"/>
    </row>
    <row r="28" spans="1:4" ht="23.4" customHeight="1" x14ac:dyDescent="0.3">
      <c r="A28" s="14" t="s">
        <v>60</v>
      </c>
      <c r="B28" s="15" t="s">
        <v>61</v>
      </c>
      <c r="C28" s="12">
        <v>192.44</v>
      </c>
      <c r="D28" s="13">
        <f>C28*$E$1</f>
        <v>72165</v>
      </c>
    </row>
    <row r="29" spans="1:4" ht="23.4" customHeight="1" x14ac:dyDescent="0.3">
      <c r="A29" s="14" t="s">
        <v>62</v>
      </c>
      <c r="B29" s="15" t="s">
        <v>63</v>
      </c>
      <c r="C29" s="12">
        <v>192.44</v>
      </c>
      <c r="D29" s="13">
        <f t="shared" ref="D29:D39" si="2">C29*$E$1</f>
        <v>72165</v>
      </c>
    </row>
    <row r="30" spans="1:4" ht="23.4" customHeight="1" x14ac:dyDescent="0.3">
      <c r="A30" s="14" t="s">
        <v>64</v>
      </c>
      <c r="B30" s="15" t="s">
        <v>65</v>
      </c>
      <c r="C30" s="12">
        <v>116.81</v>
      </c>
      <c r="D30" s="13">
        <f t="shared" si="2"/>
        <v>43803.75</v>
      </c>
    </row>
    <row r="31" spans="1:4" ht="23.4" customHeight="1" x14ac:dyDescent="0.3">
      <c r="A31" s="14" t="s">
        <v>66</v>
      </c>
      <c r="B31" s="15" t="s">
        <v>67</v>
      </c>
      <c r="C31" s="12">
        <v>116.81</v>
      </c>
      <c r="D31" s="13">
        <f t="shared" si="2"/>
        <v>43803.75</v>
      </c>
    </row>
    <row r="32" spans="1:4" ht="23.4" customHeight="1" x14ac:dyDescent="0.3">
      <c r="A32" s="14" t="s">
        <v>68</v>
      </c>
      <c r="B32" s="15" t="s">
        <v>69</v>
      </c>
      <c r="C32" s="12">
        <v>116.81</v>
      </c>
      <c r="D32" s="13">
        <f t="shared" si="2"/>
        <v>43803.75</v>
      </c>
    </row>
    <row r="33" spans="1:4" ht="23.4" customHeight="1" x14ac:dyDescent="0.3">
      <c r="A33" s="14" t="s">
        <v>70</v>
      </c>
      <c r="B33" s="15" t="s">
        <v>71</v>
      </c>
      <c r="C33" s="12">
        <v>116.81</v>
      </c>
      <c r="D33" s="13">
        <f t="shared" si="2"/>
        <v>43803.75</v>
      </c>
    </row>
    <row r="34" spans="1:4" ht="23.4" customHeight="1" x14ac:dyDescent="0.3">
      <c r="A34" s="14">
        <v>680014</v>
      </c>
      <c r="B34" s="15" t="s">
        <v>72</v>
      </c>
      <c r="C34" s="12">
        <v>116.81</v>
      </c>
      <c r="D34" s="13">
        <f t="shared" si="2"/>
        <v>43803.75</v>
      </c>
    </row>
    <row r="35" spans="1:4" ht="23.4" customHeight="1" x14ac:dyDescent="0.3">
      <c r="A35" s="14">
        <v>680013</v>
      </c>
      <c r="B35" s="15" t="s">
        <v>73</v>
      </c>
      <c r="C35" s="12">
        <v>116.81</v>
      </c>
      <c r="D35" s="13">
        <f t="shared" si="2"/>
        <v>43803.75</v>
      </c>
    </row>
    <row r="36" spans="1:4" ht="23.4" customHeight="1" x14ac:dyDescent="0.3">
      <c r="A36" s="14">
        <v>680012</v>
      </c>
      <c r="B36" s="15" t="s">
        <v>74</v>
      </c>
      <c r="C36" s="12">
        <v>100</v>
      </c>
      <c r="D36" s="13">
        <f t="shared" si="2"/>
        <v>37500</v>
      </c>
    </row>
    <row r="37" spans="1:4" ht="23.4" customHeight="1" x14ac:dyDescent="0.3">
      <c r="A37" s="14">
        <v>680011</v>
      </c>
      <c r="B37" s="15" t="s">
        <v>75</v>
      </c>
      <c r="C37" s="12">
        <v>100</v>
      </c>
      <c r="D37" s="13">
        <f t="shared" si="2"/>
        <v>37500</v>
      </c>
    </row>
    <row r="38" spans="1:4" ht="23.4" customHeight="1" x14ac:dyDescent="0.3">
      <c r="A38" s="14">
        <v>680010</v>
      </c>
      <c r="B38" s="15" t="s">
        <v>76</v>
      </c>
      <c r="C38" s="12">
        <v>83.19</v>
      </c>
      <c r="D38" s="13">
        <f t="shared" si="2"/>
        <v>31196.25</v>
      </c>
    </row>
    <row r="39" spans="1:4" ht="23.4" customHeight="1" x14ac:dyDescent="0.3">
      <c r="A39" s="14">
        <v>680009</v>
      </c>
      <c r="B39" s="15" t="s">
        <v>77</v>
      </c>
      <c r="C39" s="12">
        <v>83.19</v>
      </c>
      <c r="D39" s="13">
        <f t="shared" si="2"/>
        <v>31196.25</v>
      </c>
    </row>
    <row r="40" spans="1:4" ht="23.4" customHeight="1" x14ac:dyDescent="0.3">
      <c r="A40" s="14">
        <v>320022</v>
      </c>
      <c r="B40" s="15" t="s">
        <v>78</v>
      </c>
      <c r="C40" s="12">
        <v>83.19</v>
      </c>
      <c r="D40" s="13">
        <f>C40*$E$1</f>
        <v>31196.25</v>
      </c>
    </row>
    <row r="41" spans="1:4" ht="23.4" customHeight="1" x14ac:dyDescent="0.3">
      <c r="A41" s="14">
        <v>320021</v>
      </c>
      <c r="B41" s="15" t="s">
        <v>79</v>
      </c>
      <c r="C41" s="12">
        <v>74.790000000000006</v>
      </c>
      <c r="D41" s="13">
        <f t="shared" ref="D41:D42" si="3">C41*$E$1</f>
        <v>28046.250000000004</v>
      </c>
    </row>
    <row r="42" spans="1:4" ht="23.4" customHeight="1" x14ac:dyDescent="0.3">
      <c r="A42" s="14">
        <v>320020</v>
      </c>
      <c r="B42" s="15" t="s">
        <v>80</v>
      </c>
      <c r="C42" s="12">
        <v>57.98</v>
      </c>
      <c r="D42" s="13">
        <f t="shared" si="3"/>
        <v>21742.5</v>
      </c>
    </row>
    <row r="43" spans="1:4" ht="15.6" x14ac:dyDescent="0.3">
      <c r="A43" s="49" t="s">
        <v>24</v>
      </c>
      <c r="B43" s="50"/>
      <c r="C43" s="50"/>
      <c r="D43" s="51"/>
    </row>
    <row r="44" spans="1:4" ht="23.4" customHeight="1" x14ac:dyDescent="0.3">
      <c r="A44" s="14">
        <v>620001</v>
      </c>
      <c r="B44" s="15" t="s">
        <v>81</v>
      </c>
      <c r="C44" s="12">
        <v>133.61000000000001</v>
      </c>
      <c r="D44" s="13">
        <f>C44*$E$1</f>
        <v>50103.750000000007</v>
      </c>
    </row>
    <row r="45" spans="1:4" ht="23.4" customHeight="1" x14ac:dyDescent="0.3">
      <c r="A45" s="14">
        <v>620011</v>
      </c>
      <c r="B45" s="15" t="s">
        <v>82</v>
      </c>
      <c r="C45" s="12">
        <v>133.61000000000001</v>
      </c>
      <c r="D45" s="13">
        <f t="shared" ref="D45:D62" si="4">C45*$E$1</f>
        <v>50103.750000000007</v>
      </c>
    </row>
    <row r="46" spans="1:4" ht="23.4" customHeight="1" x14ac:dyDescent="0.3">
      <c r="A46" s="14">
        <v>620012</v>
      </c>
      <c r="B46" s="15" t="s">
        <v>83</v>
      </c>
      <c r="C46" s="12">
        <v>125.21</v>
      </c>
      <c r="D46" s="13">
        <f t="shared" si="4"/>
        <v>46953.75</v>
      </c>
    </row>
    <row r="47" spans="1:4" ht="23.4" customHeight="1" x14ac:dyDescent="0.3">
      <c r="A47" s="14">
        <v>620013</v>
      </c>
      <c r="B47" s="15" t="s">
        <v>84</v>
      </c>
      <c r="C47" s="12">
        <v>125.21</v>
      </c>
      <c r="D47" s="13">
        <f t="shared" si="4"/>
        <v>46953.75</v>
      </c>
    </row>
    <row r="48" spans="1:4" ht="23.4" customHeight="1" x14ac:dyDescent="0.3">
      <c r="A48" s="14">
        <v>620002</v>
      </c>
      <c r="B48" s="15" t="s">
        <v>85</v>
      </c>
      <c r="C48" s="12">
        <v>158.82</v>
      </c>
      <c r="D48" s="13">
        <f t="shared" si="4"/>
        <v>59557.5</v>
      </c>
    </row>
    <row r="49" spans="1:4" ht="23.4" customHeight="1" x14ac:dyDescent="0.3">
      <c r="A49" s="14">
        <v>620003</v>
      </c>
      <c r="B49" s="15" t="s">
        <v>86</v>
      </c>
      <c r="C49" s="12">
        <v>158.82</v>
      </c>
      <c r="D49" s="13">
        <f t="shared" si="4"/>
        <v>59557.5</v>
      </c>
    </row>
    <row r="50" spans="1:4" ht="23.4" customHeight="1" x14ac:dyDescent="0.3">
      <c r="A50" s="14">
        <v>620004</v>
      </c>
      <c r="B50" s="15" t="s">
        <v>87</v>
      </c>
      <c r="C50" s="12">
        <v>167.23</v>
      </c>
      <c r="D50" s="13">
        <f t="shared" si="4"/>
        <v>62711.249999999993</v>
      </c>
    </row>
    <row r="51" spans="1:4" ht="23.4" customHeight="1" x14ac:dyDescent="0.3">
      <c r="A51" s="14">
        <v>620005</v>
      </c>
      <c r="B51" s="15" t="s">
        <v>88</v>
      </c>
      <c r="C51" s="12">
        <v>108.4</v>
      </c>
      <c r="D51" s="13">
        <f t="shared" si="4"/>
        <v>40650</v>
      </c>
    </row>
    <row r="52" spans="1:4" ht="23.4" customHeight="1" x14ac:dyDescent="0.3">
      <c r="A52" s="14">
        <v>620006</v>
      </c>
      <c r="B52" s="15" t="s">
        <v>89</v>
      </c>
      <c r="C52" s="12">
        <v>108.4</v>
      </c>
      <c r="D52" s="13">
        <f t="shared" si="4"/>
        <v>40650</v>
      </c>
    </row>
    <row r="53" spans="1:4" ht="23.4" customHeight="1" x14ac:dyDescent="0.3">
      <c r="A53" s="14">
        <v>620007</v>
      </c>
      <c r="B53" s="15" t="s">
        <v>90</v>
      </c>
      <c r="C53" s="12">
        <v>108.4</v>
      </c>
      <c r="D53" s="13">
        <f t="shared" si="4"/>
        <v>40650</v>
      </c>
    </row>
    <row r="54" spans="1:4" ht="36" customHeight="1" x14ac:dyDescent="0.3">
      <c r="A54" s="14">
        <v>620018</v>
      </c>
      <c r="B54" s="15" t="s">
        <v>91</v>
      </c>
      <c r="C54" s="12">
        <v>108.4</v>
      </c>
      <c r="D54" s="13">
        <f t="shared" si="4"/>
        <v>40650</v>
      </c>
    </row>
    <row r="55" spans="1:4" ht="36" customHeight="1" x14ac:dyDescent="0.3">
      <c r="A55" s="14">
        <v>620008</v>
      </c>
      <c r="B55" s="15" t="s">
        <v>92</v>
      </c>
      <c r="C55" s="12">
        <v>133.61000000000001</v>
      </c>
      <c r="D55" s="13">
        <f t="shared" si="4"/>
        <v>50103.750000000007</v>
      </c>
    </row>
    <row r="56" spans="1:4" ht="36" customHeight="1" x14ac:dyDescent="0.3">
      <c r="A56" s="14">
        <v>620015</v>
      </c>
      <c r="B56" s="15" t="s">
        <v>93</v>
      </c>
      <c r="C56" s="12">
        <v>142.02000000000001</v>
      </c>
      <c r="D56" s="13">
        <f t="shared" si="4"/>
        <v>53257.500000000007</v>
      </c>
    </row>
    <row r="57" spans="1:4" ht="36" customHeight="1" x14ac:dyDescent="0.3">
      <c r="A57" s="14">
        <v>620016</v>
      </c>
      <c r="B57" s="15" t="s">
        <v>94</v>
      </c>
      <c r="C57" s="12">
        <v>142.02000000000001</v>
      </c>
      <c r="D57" s="13">
        <f t="shared" si="4"/>
        <v>53257.500000000007</v>
      </c>
    </row>
    <row r="58" spans="1:4" ht="36" customHeight="1" x14ac:dyDescent="0.3">
      <c r="A58" s="14">
        <v>620017</v>
      </c>
      <c r="B58" s="15" t="s">
        <v>95</v>
      </c>
      <c r="C58" s="12">
        <v>142.02000000000001</v>
      </c>
      <c r="D58" s="13">
        <f t="shared" si="4"/>
        <v>53257.500000000007</v>
      </c>
    </row>
    <row r="59" spans="1:4" ht="36" customHeight="1" x14ac:dyDescent="0.3">
      <c r="A59" s="14">
        <v>620019</v>
      </c>
      <c r="B59" s="15" t="s">
        <v>96</v>
      </c>
      <c r="C59" s="12">
        <v>142.02000000000001</v>
      </c>
      <c r="D59" s="13">
        <f t="shared" si="4"/>
        <v>53257.500000000007</v>
      </c>
    </row>
    <row r="60" spans="1:4" ht="36" customHeight="1" x14ac:dyDescent="0.3">
      <c r="A60" s="14">
        <v>620020</v>
      </c>
      <c r="B60" s="15" t="s">
        <v>97</v>
      </c>
      <c r="C60" s="12">
        <v>142.02000000000001</v>
      </c>
      <c r="D60" s="13">
        <f t="shared" si="4"/>
        <v>53257.500000000007</v>
      </c>
    </row>
    <row r="61" spans="1:4" ht="23.4" customHeight="1" x14ac:dyDescent="0.3">
      <c r="A61" s="14">
        <v>620014</v>
      </c>
      <c r="B61" s="15" t="s">
        <v>98</v>
      </c>
      <c r="C61" s="12">
        <v>83.19</v>
      </c>
      <c r="D61" s="13">
        <f t="shared" si="4"/>
        <v>31196.25</v>
      </c>
    </row>
    <row r="62" spans="1:4" ht="23.4" customHeight="1" x14ac:dyDescent="0.3">
      <c r="A62" s="14">
        <v>620010</v>
      </c>
      <c r="B62" s="15" t="s">
        <v>99</v>
      </c>
      <c r="C62" s="12">
        <v>83.19</v>
      </c>
      <c r="D62" s="13">
        <f t="shared" si="4"/>
        <v>31196.25</v>
      </c>
    </row>
    <row r="63" spans="1:4" ht="15.6" x14ac:dyDescent="0.3">
      <c r="A63" s="49" t="s">
        <v>23</v>
      </c>
      <c r="B63" s="50"/>
      <c r="C63" s="50"/>
      <c r="D63" s="51"/>
    </row>
    <row r="64" spans="1:4" ht="23.4" customHeight="1" x14ac:dyDescent="0.3">
      <c r="A64" s="14">
        <v>610001</v>
      </c>
      <c r="B64" s="15" t="s">
        <v>100</v>
      </c>
      <c r="C64" s="12">
        <v>74.790000000000006</v>
      </c>
      <c r="D64" s="13">
        <f>C64*$E$1</f>
        <v>28046.250000000004</v>
      </c>
    </row>
    <row r="65" spans="1:4" ht="23.4" customHeight="1" x14ac:dyDescent="0.3">
      <c r="A65" s="14">
        <v>610002</v>
      </c>
      <c r="B65" s="15" t="s">
        <v>101</v>
      </c>
      <c r="C65" s="12">
        <v>74.790000000000006</v>
      </c>
      <c r="D65" s="13">
        <f t="shared" ref="D65:D68" si="5">C65*$E$1</f>
        <v>28046.250000000004</v>
      </c>
    </row>
    <row r="66" spans="1:4" ht="23.4" customHeight="1" x14ac:dyDescent="0.3">
      <c r="A66" s="14">
        <v>610003</v>
      </c>
      <c r="B66" s="15" t="s">
        <v>102</v>
      </c>
      <c r="C66" s="12">
        <v>83.19</v>
      </c>
      <c r="D66" s="13">
        <f t="shared" si="5"/>
        <v>31196.25</v>
      </c>
    </row>
    <row r="67" spans="1:4" ht="23.4" customHeight="1" x14ac:dyDescent="0.3">
      <c r="A67" s="14">
        <v>610004</v>
      </c>
      <c r="B67" s="15" t="s">
        <v>103</v>
      </c>
      <c r="C67" s="12">
        <v>83.19</v>
      </c>
      <c r="D67" s="13">
        <f t="shared" si="5"/>
        <v>31196.25</v>
      </c>
    </row>
    <row r="68" spans="1:4" ht="23.4" customHeight="1" x14ac:dyDescent="0.3">
      <c r="A68" s="14">
        <v>610005</v>
      </c>
      <c r="B68" s="15" t="s">
        <v>104</v>
      </c>
      <c r="C68" s="12">
        <v>83.19</v>
      </c>
      <c r="D68" s="13">
        <f t="shared" si="5"/>
        <v>31196.25</v>
      </c>
    </row>
    <row r="69" spans="1:4" ht="15.6" x14ac:dyDescent="0.3">
      <c r="A69" s="44" t="s">
        <v>22</v>
      </c>
      <c r="B69" s="45"/>
      <c r="C69" s="45"/>
      <c r="D69" s="46"/>
    </row>
    <row r="70" spans="1:4" ht="23.4" customHeight="1" x14ac:dyDescent="0.3">
      <c r="A70" s="14">
        <v>630027</v>
      </c>
      <c r="B70" s="15" t="s">
        <v>105</v>
      </c>
      <c r="C70" s="12">
        <v>133.61000000000001</v>
      </c>
      <c r="D70" s="13">
        <f>C70*$E$1</f>
        <v>50103.750000000007</v>
      </c>
    </row>
    <row r="71" spans="1:4" ht="23.4" customHeight="1" x14ac:dyDescent="0.3">
      <c r="A71" s="14">
        <v>630021</v>
      </c>
      <c r="B71" s="15" t="s">
        <v>106</v>
      </c>
      <c r="C71" s="12">
        <v>242.86</v>
      </c>
      <c r="D71" s="13">
        <f t="shared" ref="D71:D80" si="6">C71*$E$1</f>
        <v>91072.5</v>
      </c>
    </row>
    <row r="72" spans="1:4" ht="23.4" customHeight="1" x14ac:dyDescent="0.3">
      <c r="A72" s="14">
        <v>630018</v>
      </c>
      <c r="B72" s="15" t="s">
        <v>107</v>
      </c>
      <c r="C72" s="12">
        <v>209.24</v>
      </c>
      <c r="D72" s="13">
        <f t="shared" si="6"/>
        <v>78465</v>
      </c>
    </row>
    <row r="73" spans="1:4" ht="23.4" customHeight="1" x14ac:dyDescent="0.3">
      <c r="A73" s="14">
        <v>630019</v>
      </c>
      <c r="B73" s="15" t="s">
        <v>108</v>
      </c>
      <c r="C73" s="12">
        <v>209.24</v>
      </c>
      <c r="D73" s="13">
        <f t="shared" si="6"/>
        <v>78465</v>
      </c>
    </row>
    <row r="74" spans="1:4" ht="23.4" customHeight="1" x14ac:dyDescent="0.3">
      <c r="A74" s="14">
        <v>630020</v>
      </c>
      <c r="B74" s="15" t="s">
        <v>109</v>
      </c>
      <c r="C74" s="12">
        <v>209.24</v>
      </c>
      <c r="D74" s="13">
        <f t="shared" si="6"/>
        <v>78465</v>
      </c>
    </row>
    <row r="75" spans="1:4" ht="23.4" customHeight="1" x14ac:dyDescent="0.3">
      <c r="A75" s="14">
        <v>630021</v>
      </c>
      <c r="B75" s="15" t="s">
        <v>110</v>
      </c>
      <c r="C75" s="12">
        <v>242.86</v>
      </c>
      <c r="D75" s="13">
        <f t="shared" si="6"/>
        <v>91072.5</v>
      </c>
    </row>
    <row r="76" spans="1:4" ht="23.4" customHeight="1" x14ac:dyDescent="0.3">
      <c r="A76" s="14">
        <v>630037</v>
      </c>
      <c r="B76" s="15" t="s">
        <v>111</v>
      </c>
      <c r="C76" s="12">
        <v>234.45</v>
      </c>
      <c r="D76" s="13">
        <f t="shared" si="6"/>
        <v>87918.75</v>
      </c>
    </row>
    <row r="77" spans="1:4" ht="23.4" customHeight="1" x14ac:dyDescent="0.3">
      <c r="A77" s="14">
        <v>630022</v>
      </c>
      <c r="B77" s="15" t="s">
        <v>112</v>
      </c>
      <c r="C77" s="12">
        <v>578.99</v>
      </c>
      <c r="D77" s="13">
        <f t="shared" si="6"/>
        <v>217121.25</v>
      </c>
    </row>
    <row r="78" spans="1:4" ht="23.4" customHeight="1" x14ac:dyDescent="0.3">
      <c r="A78" s="14">
        <v>630023</v>
      </c>
      <c r="B78" s="15" t="s">
        <v>113</v>
      </c>
      <c r="C78" s="12">
        <v>578.99</v>
      </c>
      <c r="D78" s="13">
        <f t="shared" si="6"/>
        <v>217121.25</v>
      </c>
    </row>
    <row r="79" spans="1:4" ht="23.4" customHeight="1" x14ac:dyDescent="0.3">
      <c r="A79" s="14">
        <v>630033</v>
      </c>
      <c r="B79" s="15" t="s">
        <v>114</v>
      </c>
      <c r="C79" s="12">
        <v>578.99</v>
      </c>
      <c r="D79" s="13">
        <f t="shared" si="6"/>
        <v>217121.25</v>
      </c>
    </row>
    <row r="80" spans="1:4" ht="23.4" customHeight="1" x14ac:dyDescent="0.3">
      <c r="A80" s="14">
        <v>630034</v>
      </c>
      <c r="B80" s="15" t="s">
        <v>115</v>
      </c>
      <c r="C80" s="12">
        <v>578.99</v>
      </c>
      <c r="D80" s="13">
        <f t="shared" si="6"/>
        <v>217121.25</v>
      </c>
    </row>
    <row r="81" spans="1:4" ht="23.4" customHeight="1" x14ac:dyDescent="0.3">
      <c r="A81" s="14">
        <v>630002</v>
      </c>
      <c r="B81" s="15" t="s">
        <v>116</v>
      </c>
      <c r="C81" s="12">
        <v>41.18</v>
      </c>
      <c r="D81" s="13">
        <f>C81*$E$1</f>
        <v>15442.5</v>
      </c>
    </row>
    <row r="82" spans="1:4" ht="23.4" customHeight="1" x14ac:dyDescent="0.3">
      <c r="A82" s="14">
        <v>630004</v>
      </c>
      <c r="B82" s="15" t="s">
        <v>117</v>
      </c>
      <c r="C82" s="12">
        <v>83.19</v>
      </c>
      <c r="D82" s="13">
        <f t="shared" ref="D82:D93" si="7">C82*$E$1</f>
        <v>31196.25</v>
      </c>
    </row>
    <row r="83" spans="1:4" ht="23.4" customHeight="1" x14ac:dyDescent="0.3">
      <c r="A83" s="14">
        <v>630007</v>
      </c>
      <c r="B83" s="15" t="s">
        <v>118</v>
      </c>
      <c r="C83" s="12">
        <v>108.4</v>
      </c>
      <c r="D83" s="13">
        <f t="shared" si="7"/>
        <v>40650</v>
      </c>
    </row>
    <row r="84" spans="1:4" ht="23.4" customHeight="1" x14ac:dyDescent="0.3">
      <c r="A84" s="14">
        <v>630008</v>
      </c>
      <c r="B84" s="15" t="s">
        <v>119</v>
      </c>
      <c r="C84" s="12">
        <v>83.19</v>
      </c>
      <c r="D84" s="13">
        <f t="shared" si="7"/>
        <v>31196.25</v>
      </c>
    </row>
    <row r="85" spans="1:4" ht="23.4" customHeight="1" x14ac:dyDescent="0.3">
      <c r="A85" s="14">
        <v>630012</v>
      </c>
      <c r="B85" s="15" t="s">
        <v>120</v>
      </c>
      <c r="C85" s="12">
        <v>133.61000000000001</v>
      </c>
      <c r="D85" s="13">
        <f t="shared" si="7"/>
        <v>50103.750000000007</v>
      </c>
    </row>
    <row r="86" spans="1:4" ht="23.4" customHeight="1" x14ac:dyDescent="0.3">
      <c r="A86" s="14">
        <v>630024</v>
      </c>
      <c r="B86" s="15" t="s">
        <v>121</v>
      </c>
      <c r="C86" s="12">
        <v>108.4</v>
      </c>
      <c r="D86" s="13">
        <f t="shared" si="7"/>
        <v>40650</v>
      </c>
    </row>
    <row r="87" spans="1:4" ht="23.4" customHeight="1" x14ac:dyDescent="0.3">
      <c r="A87" s="14">
        <v>630025</v>
      </c>
      <c r="B87" s="15" t="s">
        <v>122</v>
      </c>
      <c r="C87" s="12">
        <v>108.4</v>
      </c>
      <c r="D87" s="13">
        <f t="shared" si="7"/>
        <v>40650</v>
      </c>
    </row>
    <row r="88" spans="1:4" ht="23.4" customHeight="1" x14ac:dyDescent="0.3">
      <c r="A88" s="14">
        <v>630026</v>
      </c>
      <c r="B88" s="15" t="s">
        <v>123</v>
      </c>
      <c r="C88" s="12">
        <v>116.81</v>
      </c>
      <c r="D88" s="13">
        <f t="shared" si="7"/>
        <v>43803.75</v>
      </c>
    </row>
    <row r="89" spans="1:4" ht="23.4" customHeight="1" x14ac:dyDescent="0.3">
      <c r="A89" s="14">
        <v>630009</v>
      </c>
      <c r="B89" s="15" t="s">
        <v>124</v>
      </c>
      <c r="C89" s="12">
        <v>74.790000000000006</v>
      </c>
      <c r="D89" s="13">
        <f t="shared" si="7"/>
        <v>28046.250000000004</v>
      </c>
    </row>
    <row r="90" spans="1:4" ht="23.4" customHeight="1" x14ac:dyDescent="0.3">
      <c r="A90" s="14">
        <v>630010</v>
      </c>
      <c r="B90" s="15" t="s">
        <v>125</v>
      </c>
      <c r="C90" s="12">
        <v>83.19</v>
      </c>
      <c r="D90" s="13">
        <f t="shared" si="7"/>
        <v>31196.25</v>
      </c>
    </row>
    <row r="91" spans="1:4" ht="23.4" customHeight="1" x14ac:dyDescent="0.3">
      <c r="A91" s="14">
        <v>630011</v>
      </c>
      <c r="B91" s="15" t="s">
        <v>126</v>
      </c>
      <c r="C91" s="12">
        <v>83.19</v>
      </c>
      <c r="D91" s="13">
        <f t="shared" si="7"/>
        <v>31196.25</v>
      </c>
    </row>
    <row r="92" spans="1:4" ht="23.4" customHeight="1" x14ac:dyDescent="0.3">
      <c r="A92" s="14">
        <v>630029</v>
      </c>
      <c r="B92" s="15" t="s">
        <v>127</v>
      </c>
      <c r="C92" s="12">
        <v>74.790000000000006</v>
      </c>
      <c r="D92" s="13">
        <f t="shared" si="7"/>
        <v>28046.250000000004</v>
      </c>
    </row>
    <row r="93" spans="1:4" ht="23.4" customHeight="1" x14ac:dyDescent="0.3">
      <c r="A93" s="14">
        <v>630031</v>
      </c>
      <c r="B93" s="15" t="s">
        <v>128</v>
      </c>
      <c r="C93" s="12">
        <v>209.24</v>
      </c>
      <c r="D93" s="13">
        <f t="shared" si="7"/>
        <v>78465</v>
      </c>
    </row>
    <row r="94" spans="1:4" ht="23.4" customHeight="1" x14ac:dyDescent="0.3">
      <c r="A94" s="14">
        <v>630032</v>
      </c>
      <c r="B94" s="15" t="s">
        <v>129</v>
      </c>
      <c r="C94" s="12">
        <v>242.86</v>
      </c>
      <c r="D94" s="13">
        <f>C94*$E$1</f>
        <v>91072.5</v>
      </c>
    </row>
    <row r="95" spans="1:4" s="39" customFormat="1" ht="15.6" x14ac:dyDescent="0.3">
      <c r="A95" s="44" t="s">
        <v>21</v>
      </c>
      <c r="B95" s="45"/>
      <c r="C95" s="45"/>
      <c r="D95" s="46"/>
    </row>
    <row r="96" spans="1:4" ht="23.4" customHeight="1" x14ac:dyDescent="0.3">
      <c r="A96" s="14">
        <v>320023</v>
      </c>
      <c r="B96" s="15" t="s">
        <v>130</v>
      </c>
      <c r="C96" s="12">
        <v>197.48</v>
      </c>
      <c r="D96" s="13">
        <f>C96*$E$1</f>
        <v>74055</v>
      </c>
    </row>
    <row r="97" spans="1:4" ht="23.4" customHeight="1" x14ac:dyDescent="0.3">
      <c r="A97" s="14">
        <v>320024</v>
      </c>
      <c r="B97" s="15" t="s">
        <v>131</v>
      </c>
      <c r="C97" s="12">
        <v>197.48</v>
      </c>
      <c r="D97" s="13">
        <f t="shared" ref="D97:D99" si="8">C97*$E$1</f>
        <v>74055</v>
      </c>
    </row>
    <row r="98" spans="1:4" ht="23.4" customHeight="1" x14ac:dyDescent="0.3">
      <c r="A98" s="14">
        <v>320025</v>
      </c>
      <c r="B98" s="15" t="s">
        <v>132</v>
      </c>
      <c r="C98" s="12">
        <v>197.48</v>
      </c>
      <c r="D98" s="13">
        <f t="shared" si="8"/>
        <v>74055</v>
      </c>
    </row>
    <row r="99" spans="1:4" ht="23.4" customHeight="1" x14ac:dyDescent="0.3">
      <c r="A99" s="14">
        <v>320003</v>
      </c>
      <c r="B99" s="15" t="s">
        <v>133</v>
      </c>
      <c r="C99" s="12">
        <v>197.48</v>
      </c>
      <c r="D99" s="13">
        <f t="shared" si="8"/>
        <v>74055</v>
      </c>
    </row>
    <row r="100" spans="1:4" ht="23.4" customHeight="1" x14ac:dyDescent="0.3">
      <c r="A100" s="14">
        <v>320026</v>
      </c>
      <c r="B100" s="15" t="s">
        <v>134</v>
      </c>
      <c r="C100" s="12">
        <v>360.5</v>
      </c>
      <c r="D100" s="13">
        <f>C100*$E$1</f>
        <v>135187.5</v>
      </c>
    </row>
    <row r="101" spans="1:4" ht="23.4" customHeight="1" x14ac:dyDescent="0.3">
      <c r="A101" s="14">
        <v>320027</v>
      </c>
      <c r="B101" s="15" t="s">
        <v>135</v>
      </c>
      <c r="C101" s="12">
        <v>360.5</v>
      </c>
      <c r="D101" s="13">
        <f t="shared" ref="D101:D104" si="9">C101*$E$1</f>
        <v>135187.5</v>
      </c>
    </row>
    <row r="102" spans="1:4" ht="23.4" customHeight="1" x14ac:dyDescent="0.3">
      <c r="A102" s="14">
        <v>320028</v>
      </c>
      <c r="B102" s="15" t="s">
        <v>136</v>
      </c>
      <c r="C102" s="12">
        <v>360.5</v>
      </c>
      <c r="D102" s="13">
        <f t="shared" si="9"/>
        <v>135187.5</v>
      </c>
    </row>
    <row r="103" spans="1:4" ht="23.4" customHeight="1" x14ac:dyDescent="0.3">
      <c r="A103" s="14">
        <v>320006</v>
      </c>
      <c r="B103" s="15" t="s">
        <v>137</v>
      </c>
      <c r="C103" s="12">
        <v>360.5</v>
      </c>
      <c r="D103" s="13">
        <f t="shared" si="9"/>
        <v>135187.5</v>
      </c>
    </row>
    <row r="104" spans="1:4" ht="23.4" customHeight="1" x14ac:dyDescent="0.3">
      <c r="A104" s="14">
        <v>320044</v>
      </c>
      <c r="B104" s="15" t="s">
        <v>138</v>
      </c>
      <c r="C104" s="12">
        <v>251.26</v>
      </c>
      <c r="D104" s="13">
        <f t="shared" si="9"/>
        <v>94222.5</v>
      </c>
    </row>
    <row r="105" spans="1:4" ht="23.4" customHeight="1" x14ac:dyDescent="0.3">
      <c r="A105" s="14">
        <v>320010</v>
      </c>
      <c r="B105" s="15" t="s">
        <v>139</v>
      </c>
      <c r="C105" s="12">
        <v>167.23</v>
      </c>
      <c r="D105" s="13">
        <f>C105*$E$1</f>
        <v>62711.249999999993</v>
      </c>
    </row>
    <row r="106" spans="1:4" ht="23.4" customHeight="1" x14ac:dyDescent="0.3">
      <c r="A106" s="14">
        <v>320033</v>
      </c>
      <c r="B106" s="15" t="s">
        <v>140</v>
      </c>
      <c r="C106" s="12">
        <v>74.790000000000006</v>
      </c>
      <c r="D106" s="13">
        <f t="shared" ref="D106:D109" si="10">C106*$E$1</f>
        <v>28046.250000000004</v>
      </c>
    </row>
    <row r="107" spans="1:4" ht="23.4" customHeight="1" x14ac:dyDescent="0.3">
      <c r="A107" s="14">
        <v>320014</v>
      </c>
      <c r="B107" s="15" t="s">
        <v>141</v>
      </c>
      <c r="C107" s="12">
        <v>63.03</v>
      </c>
      <c r="D107" s="13">
        <f t="shared" si="10"/>
        <v>23636.25</v>
      </c>
    </row>
    <row r="108" spans="1:4" ht="23.4" customHeight="1" x14ac:dyDescent="0.3">
      <c r="A108" s="14">
        <v>320016</v>
      </c>
      <c r="B108" s="15" t="s">
        <v>142</v>
      </c>
      <c r="C108" s="12">
        <v>49.58</v>
      </c>
      <c r="D108" s="13">
        <f t="shared" si="10"/>
        <v>18592.5</v>
      </c>
    </row>
    <row r="109" spans="1:4" ht="23.4" customHeight="1" x14ac:dyDescent="0.3">
      <c r="A109" s="14">
        <v>320034</v>
      </c>
      <c r="B109" s="15" t="s">
        <v>143</v>
      </c>
      <c r="C109" s="12">
        <v>37.82</v>
      </c>
      <c r="D109" s="13">
        <f t="shared" si="10"/>
        <v>14182.5</v>
      </c>
    </row>
    <row r="110" spans="1:4" ht="36" customHeight="1" x14ac:dyDescent="0.3">
      <c r="A110" s="14">
        <v>320041</v>
      </c>
      <c r="B110" s="15" t="s">
        <v>144</v>
      </c>
      <c r="C110" s="12">
        <v>352.1</v>
      </c>
      <c r="D110" s="13">
        <f>C110*$E$1</f>
        <v>132037.5</v>
      </c>
    </row>
    <row r="111" spans="1:4" ht="36" customHeight="1" x14ac:dyDescent="0.3">
      <c r="A111" s="14">
        <v>320029</v>
      </c>
      <c r="B111" s="15" t="s">
        <v>145</v>
      </c>
      <c r="C111" s="12">
        <v>360.5</v>
      </c>
      <c r="D111" s="13">
        <f t="shared" ref="D111:D114" si="11">C111*$E$1</f>
        <v>135187.5</v>
      </c>
    </row>
    <row r="112" spans="1:4" ht="36" customHeight="1" x14ac:dyDescent="0.3">
      <c r="A112" s="14">
        <v>320030</v>
      </c>
      <c r="B112" s="15" t="s">
        <v>146</v>
      </c>
      <c r="C112" s="12">
        <v>360.5</v>
      </c>
      <c r="D112" s="13">
        <f t="shared" si="11"/>
        <v>135187.5</v>
      </c>
    </row>
    <row r="113" spans="1:4" ht="36" customHeight="1" x14ac:dyDescent="0.3">
      <c r="A113" s="14">
        <v>320031</v>
      </c>
      <c r="B113" s="15" t="s">
        <v>147</v>
      </c>
      <c r="C113" s="12">
        <v>360.5</v>
      </c>
      <c r="D113" s="13">
        <f t="shared" si="11"/>
        <v>135187.5</v>
      </c>
    </row>
    <row r="114" spans="1:4" ht="36" customHeight="1" x14ac:dyDescent="0.3">
      <c r="A114" s="14">
        <v>320009</v>
      </c>
      <c r="B114" s="15" t="s">
        <v>148</v>
      </c>
      <c r="C114" s="12">
        <v>360.5</v>
      </c>
      <c r="D114" s="13">
        <f t="shared" si="11"/>
        <v>135187.5</v>
      </c>
    </row>
    <row r="115" spans="1:4" ht="23.4" customHeight="1" x14ac:dyDescent="0.3">
      <c r="A115" s="20">
        <v>320046</v>
      </c>
      <c r="B115" s="21" t="s">
        <v>149</v>
      </c>
      <c r="C115" s="12">
        <v>125.21</v>
      </c>
      <c r="D115" s="13">
        <f>C115*$E$1</f>
        <v>46953.75</v>
      </c>
    </row>
    <row r="116" spans="1:4" ht="23.4" customHeight="1" x14ac:dyDescent="0.3">
      <c r="A116" s="20">
        <v>320047</v>
      </c>
      <c r="B116" s="21" t="s">
        <v>150</v>
      </c>
      <c r="C116" s="12">
        <v>133.61000000000001</v>
      </c>
      <c r="D116" s="13">
        <f t="shared" ref="D116:D120" si="12">C116*$E$1</f>
        <v>50103.750000000007</v>
      </c>
    </row>
    <row r="117" spans="1:4" ht="23.4" customHeight="1" x14ac:dyDescent="0.3">
      <c r="A117" s="20">
        <v>320048</v>
      </c>
      <c r="B117" s="21" t="s">
        <v>151</v>
      </c>
      <c r="C117" s="12">
        <v>142.02000000000001</v>
      </c>
      <c r="D117" s="13">
        <f t="shared" si="12"/>
        <v>53257.500000000007</v>
      </c>
    </row>
    <row r="118" spans="1:4" ht="23.4" customHeight="1" x14ac:dyDescent="0.3">
      <c r="A118" s="20">
        <v>320049</v>
      </c>
      <c r="B118" s="21" t="s">
        <v>152</v>
      </c>
      <c r="C118" s="12">
        <v>125.21</v>
      </c>
      <c r="D118" s="13">
        <f t="shared" si="12"/>
        <v>46953.75</v>
      </c>
    </row>
    <row r="119" spans="1:4" ht="23.4" customHeight="1" x14ac:dyDescent="0.3">
      <c r="A119" s="20">
        <v>320050</v>
      </c>
      <c r="B119" s="21" t="s">
        <v>153</v>
      </c>
      <c r="C119" s="12">
        <v>133.61000000000001</v>
      </c>
      <c r="D119" s="13">
        <f t="shared" si="12"/>
        <v>50103.750000000007</v>
      </c>
    </row>
    <row r="120" spans="1:4" ht="23.4" customHeight="1" x14ac:dyDescent="0.3">
      <c r="A120" s="20">
        <v>320051</v>
      </c>
      <c r="B120" s="21" t="s">
        <v>154</v>
      </c>
      <c r="C120" s="12">
        <v>142.02000000000001</v>
      </c>
      <c r="D120" s="13">
        <f t="shared" si="12"/>
        <v>53257.500000000007</v>
      </c>
    </row>
    <row r="121" spans="1:4" ht="23.4" customHeight="1" x14ac:dyDescent="0.3">
      <c r="A121" s="14">
        <v>320035</v>
      </c>
      <c r="B121" s="15" t="s">
        <v>155</v>
      </c>
      <c r="C121" s="12">
        <v>167.23</v>
      </c>
      <c r="D121" s="13">
        <f>C121*$E$1</f>
        <v>62711.249999999993</v>
      </c>
    </row>
    <row r="122" spans="1:4" ht="23.4" customHeight="1" x14ac:dyDescent="0.3">
      <c r="A122" s="14">
        <v>320015</v>
      </c>
      <c r="B122" s="15" t="s">
        <v>156</v>
      </c>
      <c r="C122" s="12">
        <v>66.39</v>
      </c>
      <c r="D122" s="13">
        <f t="shared" ref="D122:D127" si="13">C122*$E$1</f>
        <v>24896.25</v>
      </c>
    </row>
    <row r="123" spans="1:4" ht="23.4" customHeight="1" x14ac:dyDescent="0.3">
      <c r="A123" s="14">
        <v>320036</v>
      </c>
      <c r="B123" s="15" t="s">
        <v>157</v>
      </c>
      <c r="C123" s="12">
        <v>71.430000000000007</v>
      </c>
      <c r="D123" s="13">
        <f t="shared" si="13"/>
        <v>26786.250000000004</v>
      </c>
    </row>
    <row r="124" spans="1:4" ht="23.4" customHeight="1" x14ac:dyDescent="0.3">
      <c r="A124" s="14">
        <v>320037</v>
      </c>
      <c r="B124" s="15" t="s">
        <v>158</v>
      </c>
      <c r="C124" s="12">
        <v>46.22</v>
      </c>
      <c r="D124" s="13">
        <f t="shared" si="13"/>
        <v>17332.5</v>
      </c>
    </row>
    <row r="125" spans="1:4" ht="23.4" customHeight="1" x14ac:dyDescent="0.3">
      <c r="A125" s="14">
        <v>320038</v>
      </c>
      <c r="B125" s="15" t="s">
        <v>159</v>
      </c>
      <c r="C125" s="12">
        <v>155.46</v>
      </c>
      <c r="D125" s="13">
        <f t="shared" si="13"/>
        <v>58297.5</v>
      </c>
    </row>
    <row r="126" spans="1:4" ht="23.4" customHeight="1" x14ac:dyDescent="0.3">
      <c r="A126" s="14">
        <v>320039</v>
      </c>
      <c r="B126" s="15" t="s">
        <v>160</v>
      </c>
      <c r="C126" s="12">
        <v>71.430000000000007</v>
      </c>
      <c r="D126" s="13">
        <f t="shared" si="13"/>
        <v>26786.250000000004</v>
      </c>
    </row>
    <row r="127" spans="1:4" ht="23.4" customHeight="1" x14ac:dyDescent="0.3">
      <c r="A127" s="14">
        <v>320040</v>
      </c>
      <c r="B127" s="15" t="s">
        <v>161</v>
      </c>
      <c r="C127" s="12">
        <v>29.41</v>
      </c>
      <c r="D127" s="13">
        <f t="shared" si="13"/>
        <v>11028.75</v>
      </c>
    </row>
    <row r="128" spans="1:4" ht="23.4" customHeight="1" x14ac:dyDescent="0.3">
      <c r="A128" s="14">
        <v>320020</v>
      </c>
      <c r="B128" s="15" t="s">
        <v>80</v>
      </c>
      <c r="C128" s="12">
        <v>57.98</v>
      </c>
      <c r="D128" s="13">
        <f>C128*$E$1</f>
        <v>21742.5</v>
      </c>
    </row>
    <row r="129" spans="1:4" ht="23.4" customHeight="1" x14ac:dyDescent="0.3">
      <c r="A129" s="14">
        <v>320021</v>
      </c>
      <c r="B129" s="15" t="s">
        <v>79</v>
      </c>
      <c r="C129" s="12">
        <v>74.790000000000006</v>
      </c>
      <c r="D129" s="13">
        <f t="shared" ref="D129:D130" si="14">C129*$E$1</f>
        <v>28046.250000000004</v>
      </c>
    </row>
    <row r="130" spans="1:4" ht="23.4" customHeight="1" x14ac:dyDescent="0.3">
      <c r="A130" s="14">
        <v>320022</v>
      </c>
      <c r="B130" s="15" t="s">
        <v>78</v>
      </c>
      <c r="C130" s="12">
        <v>83.19</v>
      </c>
      <c r="D130" s="13">
        <f t="shared" si="14"/>
        <v>31196.25</v>
      </c>
    </row>
    <row r="131" spans="1:4" ht="23.4" customHeight="1" x14ac:dyDescent="0.3">
      <c r="A131" s="14">
        <v>320032</v>
      </c>
      <c r="B131" s="15" t="s">
        <v>162</v>
      </c>
      <c r="C131" s="12">
        <v>100</v>
      </c>
      <c r="D131" s="13">
        <f>C131*$E$1</f>
        <v>37500</v>
      </c>
    </row>
    <row r="132" spans="1:4" ht="23.4" customHeight="1" x14ac:dyDescent="0.3">
      <c r="A132" s="33">
        <v>630035</v>
      </c>
      <c r="B132" s="30" t="s">
        <v>163</v>
      </c>
      <c r="C132" s="12">
        <v>217.65</v>
      </c>
      <c r="D132" s="13">
        <f t="shared" ref="D132:D133" si="15">C132*$E$1</f>
        <v>81618.75</v>
      </c>
    </row>
    <row r="133" spans="1:4" ht="23.4" customHeight="1" x14ac:dyDescent="0.3">
      <c r="A133" s="33">
        <v>630036</v>
      </c>
      <c r="B133" s="30" t="s">
        <v>164</v>
      </c>
      <c r="C133" s="12">
        <v>242.86</v>
      </c>
      <c r="D133" s="13">
        <f t="shared" si="15"/>
        <v>91072.5</v>
      </c>
    </row>
    <row r="134" spans="1:4" ht="23.4" customHeight="1" x14ac:dyDescent="0.3">
      <c r="A134" s="14">
        <v>330001</v>
      </c>
      <c r="B134" s="15" t="s">
        <v>165</v>
      </c>
      <c r="C134" s="12">
        <v>293.27999999999997</v>
      </c>
      <c r="D134" s="13">
        <f>C134*$E$1</f>
        <v>109979.99999999999</v>
      </c>
    </row>
    <row r="135" spans="1:4" ht="23.4" customHeight="1" x14ac:dyDescent="0.3">
      <c r="A135" s="14">
        <v>330002</v>
      </c>
      <c r="B135" s="15" t="s">
        <v>166</v>
      </c>
      <c r="C135" s="12">
        <v>335.29</v>
      </c>
      <c r="D135" s="13">
        <f>C135*$E$1</f>
        <v>125733.75000000001</v>
      </c>
    </row>
    <row r="136" spans="1:4" ht="23.4" customHeight="1" x14ac:dyDescent="0.3">
      <c r="A136" s="41" t="s">
        <v>20</v>
      </c>
      <c r="B136" s="42"/>
      <c r="C136" s="42"/>
      <c r="D136" s="43"/>
    </row>
    <row r="137" spans="1:4" ht="15.6" x14ac:dyDescent="0.3">
      <c r="A137" s="44" t="s">
        <v>19</v>
      </c>
      <c r="B137" s="45"/>
      <c r="C137" s="45"/>
      <c r="D137" s="46"/>
    </row>
    <row r="138" spans="1:4" ht="23.4" customHeight="1" x14ac:dyDescent="0.3">
      <c r="A138" s="14">
        <v>110025</v>
      </c>
      <c r="B138" s="15" t="s">
        <v>167</v>
      </c>
      <c r="C138" s="12">
        <v>175.63</v>
      </c>
      <c r="D138" s="13">
        <f>C138*$E$1</f>
        <v>65861.25</v>
      </c>
    </row>
    <row r="139" spans="1:4" ht="23.4" customHeight="1" x14ac:dyDescent="0.3">
      <c r="A139" s="14">
        <v>110026</v>
      </c>
      <c r="B139" s="15" t="s">
        <v>168</v>
      </c>
      <c r="C139" s="12">
        <v>175.63</v>
      </c>
      <c r="D139" s="13">
        <f t="shared" ref="D139:D181" si="16">C139*$E$1</f>
        <v>65861.25</v>
      </c>
    </row>
    <row r="140" spans="1:4" ht="23.4" customHeight="1" x14ac:dyDescent="0.3">
      <c r="A140" s="14">
        <v>110027</v>
      </c>
      <c r="B140" s="15" t="s">
        <v>169</v>
      </c>
      <c r="C140" s="12">
        <v>175.63</v>
      </c>
      <c r="D140" s="13">
        <f t="shared" si="16"/>
        <v>65861.25</v>
      </c>
    </row>
    <row r="141" spans="1:4" ht="23.4" customHeight="1" x14ac:dyDescent="0.3">
      <c r="A141" s="14">
        <v>110003</v>
      </c>
      <c r="B141" s="15" t="s">
        <v>170</v>
      </c>
      <c r="C141" s="12">
        <v>175.63</v>
      </c>
      <c r="D141" s="13">
        <f t="shared" si="16"/>
        <v>65861.25</v>
      </c>
    </row>
    <row r="142" spans="1:4" ht="23.4" customHeight="1" x14ac:dyDescent="0.3">
      <c r="A142" s="14">
        <v>110028</v>
      </c>
      <c r="B142" s="15" t="s">
        <v>171</v>
      </c>
      <c r="C142" s="12">
        <v>301.68</v>
      </c>
      <c r="D142" s="13">
        <f t="shared" si="16"/>
        <v>113130</v>
      </c>
    </row>
    <row r="143" spans="1:4" ht="23.4" customHeight="1" x14ac:dyDescent="0.3">
      <c r="A143" s="14">
        <v>110029</v>
      </c>
      <c r="B143" s="15" t="s">
        <v>172</v>
      </c>
      <c r="C143" s="12">
        <v>301.68</v>
      </c>
      <c r="D143" s="13">
        <f t="shared" si="16"/>
        <v>113130</v>
      </c>
    </row>
    <row r="144" spans="1:4" ht="23.4" customHeight="1" x14ac:dyDescent="0.3">
      <c r="A144" s="14">
        <v>110030</v>
      </c>
      <c r="B144" s="15" t="s">
        <v>173</v>
      </c>
      <c r="C144" s="12">
        <v>301.68</v>
      </c>
      <c r="D144" s="13">
        <f t="shared" si="16"/>
        <v>113130</v>
      </c>
    </row>
    <row r="145" spans="1:4" ht="23.4" customHeight="1" x14ac:dyDescent="0.3">
      <c r="A145" s="14">
        <v>110006</v>
      </c>
      <c r="B145" s="15" t="s">
        <v>174</v>
      </c>
      <c r="C145" s="12">
        <v>301.68</v>
      </c>
      <c r="D145" s="13">
        <f t="shared" si="16"/>
        <v>113130</v>
      </c>
    </row>
    <row r="146" spans="1:4" ht="23.4" customHeight="1" x14ac:dyDescent="0.3">
      <c r="A146" s="14">
        <v>110062</v>
      </c>
      <c r="B146" s="15" t="s">
        <v>175</v>
      </c>
      <c r="C146" s="12">
        <v>587.39</v>
      </c>
      <c r="D146" s="13">
        <f t="shared" si="16"/>
        <v>220271.25</v>
      </c>
    </row>
    <row r="147" spans="1:4" ht="23.4" customHeight="1" x14ac:dyDescent="0.3">
      <c r="A147" s="14">
        <v>110063</v>
      </c>
      <c r="B147" s="15" t="s">
        <v>176</v>
      </c>
      <c r="C147" s="12">
        <v>587.39</v>
      </c>
      <c r="D147" s="13">
        <f t="shared" si="16"/>
        <v>220271.25</v>
      </c>
    </row>
    <row r="148" spans="1:4" ht="23.4" customHeight="1" x14ac:dyDescent="0.3">
      <c r="A148" s="14">
        <v>110064</v>
      </c>
      <c r="B148" s="15" t="s">
        <v>177</v>
      </c>
      <c r="C148" s="12">
        <v>587.39</v>
      </c>
      <c r="D148" s="13">
        <f t="shared" si="16"/>
        <v>220271.25</v>
      </c>
    </row>
    <row r="149" spans="1:4" ht="23.4" customHeight="1" x14ac:dyDescent="0.3">
      <c r="A149" s="14">
        <v>110065</v>
      </c>
      <c r="B149" s="15" t="s">
        <v>178</v>
      </c>
      <c r="C149" s="12">
        <v>587.39</v>
      </c>
      <c r="D149" s="13">
        <f t="shared" si="16"/>
        <v>220271.25</v>
      </c>
    </row>
    <row r="150" spans="1:4" ht="36" customHeight="1" x14ac:dyDescent="0.3">
      <c r="A150" s="14">
        <v>110052</v>
      </c>
      <c r="B150" s="15" t="s">
        <v>179</v>
      </c>
      <c r="C150" s="12">
        <v>150.41999999999999</v>
      </c>
      <c r="D150" s="13">
        <f t="shared" si="16"/>
        <v>56407.499999999993</v>
      </c>
    </row>
    <row r="151" spans="1:4" ht="36" customHeight="1" x14ac:dyDescent="0.3">
      <c r="A151" s="14">
        <v>110053</v>
      </c>
      <c r="B151" s="15" t="s">
        <v>180</v>
      </c>
      <c r="C151" s="12">
        <v>150.41999999999999</v>
      </c>
      <c r="D151" s="13">
        <f t="shared" si="16"/>
        <v>56407.499999999993</v>
      </c>
    </row>
    <row r="152" spans="1:4" ht="36" customHeight="1" x14ac:dyDescent="0.3">
      <c r="A152" s="14">
        <v>110060</v>
      </c>
      <c r="B152" s="15" t="s">
        <v>181</v>
      </c>
      <c r="C152" s="12">
        <v>150.41999999999999</v>
      </c>
      <c r="D152" s="13">
        <f t="shared" si="16"/>
        <v>56407.499999999993</v>
      </c>
    </row>
    <row r="153" spans="1:4" ht="36" customHeight="1" x14ac:dyDescent="0.3">
      <c r="A153" s="14">
        <v>110055</v>
      </c>
      <c r="B153" s="15" t="s">
        <v>182</v>
      </c>
      <c r="C153" s="12">
        <v>150.41999999999999</v>
      </c>
      <c r="D153" s="13">
        <f t="shared" si="16"/>
        <v>56407.499999999993</v>
      </c>
    </row>
    <row r="154" spans="1:4" ht="36" customHeight="1" x14ac:dyDescent="0.3">
      <c r="A154" s="14">
        <v>110066</v>
      </c>
      <c r="B154" s="15" t="s">
        <v>183</v>
      </c>
      <c r="C154" s="12">
        <v>167.23</v>
      </c>
      <c r="D154" s="13">
        <f t="shared" si="16"/>
        <v>62711.249999999993</v>
      </c>
    </row>
    <row r="155" spans="1:4" ht="36" customHeight="1" x14ac:dyDescent="0.3">
      <c r="A155" s="14">
        <v>110067</v>
      </c>
      <c r="B155" s="15" t="s">
        <v>184</v>
      </c>
      <c r="C155" s="12">
        <v>167.23</v>
      </c>
      <c r="D155" s="13">
        <f t="shared" si="16"/>
        <v>62711.249999999993</v>
      </c>
    </row>
    <row r="156" spans="1:4" ht="36" customHeight="1" x14ac:dyDescent="0.3">
      <c r="A156" s="14">
        <v>110068</v>
      </c>
      <c r="B156" s="15" t="s">
        <v>185</v>
      </c>
      <c r="C156" s="12">
        <v>167.23</v>
      </c>
      <c r="D156" s="13">
        <f t="shared" si="16"/>
        <v>62711.249999999993</v>
      </c>
    </row>
    <row r="157" spans="1:4" ht="36" customHeight="1" x14ac:dyDescent="0.3">
      <c r="A157" s="14">
        <v>110069</v>
      </c>
      <c r="B157" s="15" t="s">
        <v>186</v>
      </c>
      <c r="C157" s="12">
        <v>167.23</v>
      </c>
      <c r="D157" s="13">
        <f t="shared" si="16"/>
        <v>62711.249999999993</v>
      </c>
    </row>
    <row r="158" spans="1:4" ht="36" customHeight="1" x14ac:dyDescent="0.3">
      <c r="A158" s="14">
        <v>110034</v>
      </c>
      <c r="B158" s="15" t="s">
        <v>187</v>
      </c>
      <c r="C158" s="12">
        <v>167.23</v>
      </c>
      <c r="D158" s="13">
        <f t="shared" si="16"/>
        <v>62711.249999999993</v>
      </c>
    </row>
    <row r="159" spans="1:4" ht="36" customHeight="1" x14ac:dyDescent="0.3">
      <c r="A159" s="14">
        <v>110035</v>
      </c>
      <c r="B159" s="15" t="s">
        <v>188</v>
      </c>
      <c r="C159" s="12">
        <v>167.23</v>
      </c>
      <c r="D159" s="13">
        <f t="shared" si="16"/>
        <v>62711.249999999993</v>
      </c>
    </row>
    <row r="160" spans="1:4" ht="36" customHeight="1" x14ac:dyDescent="0.3">
      <c r="A160" s="14">
        <v>110036</v>
      </c>
      <c r="B160" s="15" t="s">
        <v>189</v>
      </c>
      <c r="C160" s="12">
        <v>167.23</v>
      </c>
      <c r="D160" s="13">
        <f t="shared" si="16"/>
        <v>62711.249999999993</v>
      </c>
    </row>
    <row r="161" spans="1:4" ht="36" customHeight="1" x14ac:dyDescent="0.3">
      <c r="A161" s="14">
        <v>110012</v>
      </c>
      <c r="B161" s="15" t="s">
        <v>190</v>
      </c>
      <c r="C161" s="12">
        <v>167.23</v>
      </c>
      <c r="D161" s="13">
        <f t="shared" si="16"/>
        <v>62711.249999999993</v>
      </c>
    </row>
    <row r="162" spans="1:4" ht="23.4" customHeight="1" x14ac:dyDescent="0.3">
      <c r="A162" s="14">
        <v>110037</v>
      </c>
      <c r="B162" s="15" t="s">
        <v>191</v>
      </c>
      <c r="C162" s="12">
        <v>142.02000000000001</v>
      </c>
      <c r="D162" s="13">
        <f t="shared" si="16"/>
        <v>53257.500000000007</v>
      </c>
    </row>
    <row r="163" spans="1:4" ht="23.4" customHeight="1" x14ac:dyDescent="0.3">
      <c r="A163" s="14">
        <v>110038</v>
      </c>
      <c r="B163" s="15" t="s">
        <v>192</v>
      </c>
      <c r="C163" s="12">
        <v>142.02000000000001</v>
      </c>
      <c r="D163" s="13">
        <f t="shared" si="16"/>
        <v>53257.500000000007</v>
      </c>
    </row>
    <row r="164" spans="1:4" ht="23.4" customHeight="1" x14ac:dyDescent="0.3">
      <c r="A164" s="14">
        <v>110039</v>
      </c>
      <c r="B164" s="15" t="s">
        <v>193</v>
      </c>
      <c r="C164" s="12">
        <v>142.02000000000001</v>
      </c>
      <c r="D164" s="13">
        <f t="shared" si="16"/>
        <v>53257.500000000007</v>
      </c>
    </row>
    <row r="165" spans="1:4" ht="23.4" customHeight="1" x14ac:dyDescent="0.3">
      <c r="A165" s="14">
        <v>110015</v>
      </c>
      <c r="B165" s="15" t="s">
        <v>194</v>
      </c>
      <c r="C165" s="12">
        <v>142.02000000000001</v>
      </c>
      <c r="D165" s="13">
        <f t="shared" si="16"/>
        <v>53257.500000000007</v>
      </c>
    </row>
    <row r="166" spans="1:4" ht="23.4" customHeight="1" x14ac:dyDescent="0.3">
      <c r="A166" s="14">
        <v>110056</v>
      </c>
      <c r="B166" s="15" t="s">
        <v>195</v>
      </c>
      <c r="C166" s="12">
        <v>184.03</v>
      </c>
      <c r="D166" s="13">
        <f t="shared" si="16"/>
        <v>69011.25</v>
      </c>
    </row>
    <row r="167" spans="1:4" ht="23.4" customHeight="1" x14ac:dyDescent="0.3">
      <c r="A167" s="14">
        <v>110057</v>
      </c>
      <c r="B167" s="15" t="s">
        <v>196</v>
      </c>
      <c r="C167" s="12">
        <v>184.03</v>
      </c>
      <c r="D167" s="13">
        <f t="shared" si="16"/>
        <v>69011.25</v>
      </c>
    </row>
    <row r="168" spans="1:4" ht="23.4" customHeight="1" x14ac:dyDescent="0.3">
      <c r="A168" s="14">
        <v>110061</v>
      </c>
      <c r="B168" s="15" t="s">
        <v>197</v>
      </c>
      <c r="C168" s="12">
        <v>184.03</v>
      </c>
      <c r="D168" s="13">
        <f t="shared" si="16"/>
        <v>69011.25</v>
      </c>
    </row>
    <row r="169" spans="1:4" ht="23.4" customHeight="1" x14ac:dyDescent="0.3">
      <c r="A169" s="14">
        <v>110059</v>
      </c>
      <c r="B169" s="15" t="s">
        <v>198</v>
      </c>
      <c r="C169" s="12">
        <v>184.03</v>
      </c>
      <c r="D169" s="13">
        <f t="shared" si="16"/>
        <v>69011.25</v>
      </c>
    </row>
    <row r="170" spans="1:4" ht="23.4" customHeight="1" x14ac:dyDescent="0.3">
      <c r="A170" s="14">
        <v>110070</v>
      </c>
      <c r="B170" s="15" t="s">
        <v>199</v>
      </c>
      <c r="C170" s="12">
        <v>200.84</v>
      </c>
      <c r="D170" s="13">
        <f t="shared" si="16"/>
        <v>75315</v>
      </c>
    </row>
    <row r="171" spans="1:4" ht="23.4" customHeight="1" x14ac:dyDescent="0.3">
      <c r="A171" s="14">
        <v>110071</v>
      </c>
      <c r="B171" s="15" t="s">
        <v>200</v>
      </c>
      <c r="C171" s="12">
        <v>200.84</v>
      </c>
      <c r="D171" s="13">
        <f t="shared" si="16"/>
        <v>75315</v>
      </c>
    </row>
    <row r="172" spans="1:4" ht="23.4" customHeight="1" x14ac:dyDescent="0.3">
      <c r="A172" s="14">
        <v>110072</v>
      </c>
      <c r="B172" s="15" t="s">
        <v>201</v>
      </c>
      <c r="C172" s="12">
        <v>200.84</v>
      </c>
      <c r="D172" s="13">
        <f t="shared" si="16"/>
        <v>75315</v>
      </c>
    </row>
    <row r="173" spans="1:4" ht="23.4" customHeight="1" x14ac:dyDescent="0.3">
      <c r="A173" s="14">
        <v>110073</v>
      </c>
      <c r="B173" s="15" t="s">
        <v>202</v>
      </c>
      <c r="C173" s="12">
        <v>200.84</v>
      </c>
      <c r="D173" s="13">
        <f t="shared" si="16"/>
        <v>75315</v>
      </c>
    </row>
    <row r="174" spans="1:4" ht="23.4" customHeight="1" x14ac:dyDescent="0.3">
      <c r="A174" s="14">
        <v>110040</v>
      </c>
      <c r="B174" s="15" t="s">
        <v>203</v>
      </c>
      <c r="C174" s="12">
        <v>200.84</v>
      </c>
      <c r="D174" s="13">
        <f t="shared" si="16"/>
        <v>75315</v>
      </c>
    </row>
    <row r="175" spans="1:4" ht="23.4" customHeight="1" x14ac:dyDescent="0.3">
      <c r="A175" s="14">
        <v>110041</v>
      </c>
      <c r="B175" s="15" t="s">
        <v>204</v>
      </c>
      <c r="C175" s="12">
        <v>200.84</v>
      </c>
      <c r="D175" s="13">
        <f t="shared" si="16"/>
        <v>75315</v>
      </c>
    </row>
    <row r="176" spans="1:4" ht="23.4" customHeight="1" x14ac:dyDescent="0.3">
      <c r="A176" s="14">
        <v>110042</v>
      </c>
      <c r="B176" s="15" t="s">
        <v>205</v>
      </c>
      <c r="C176" s="12">
        <v>200.84</v>
      </c>
      <c r="D176" s="13">
        <f t="shared" si="16"/>
        <v>75315</v>
      </c>
    </row>
    <row r="177" spans="1:4" ht="23.4" customHeight="1" x14ac:dyDescent="0.3">
      <c r="A177" s="14">
        <v>110018</v>
      </c>
      <c r="B177" s="15" t="s">
        <v>206</v>
      </c>
      <c r="C177" s="12">
        <v>200.84</v>
      </c>
      <c r="D177" s="13">
        <f t="shared" si="16"/>
        <v>75315</v>
      </c>
    </row>
    <row r="178" spans="1:4" ht="23.4" customHeight="1" x14ac:dyDescent="0.3">
      <c r="A178" s="14">
        <v>110043</v>
      </c>
      <c r="B178" s="15" t="s">
        <v>207</v>
      </c>
      <c r="C178" s="12">
        <v>175.63</v>
      </c>
      <c r="D178" s="13">
        <f t="shared" si="16"/>
        <v>65861.25</v>
      </c>
    </row>
    <row r="179" spans="1:4" ht="23.4" customHeight="1" x14ac:dyDescent="0.3">
      <c r="A179" s="14">
        <v>110044</v>
      </c>
      <c r="B179" s="15" t="s">
        <v>208</v>
      </c>
      <c r="C179" s="12">
        <v>175.63</v>
      </c>
      <c r="D179" s="13">
        <f t="shared" si="16"/>
        <v>65861.25</v>
      </c>
    </row>
    <row r="180" spans="1:4" ht="23.4" customHeight="1" x14ac:dyDescent="0.3">
      <c r="A180" s="14">
        <v>110045</v>
      </c>
      <c r="B180" s="15" t="s">
        <v>209</v>
      </c>
      <c r="C180" s="12">
        <v>175.63</v>
      </c>
      <c r="D180" s="13">
        <f t="shared" si="16"/>
        <v>65861.25</v>
      </c>
    </row>
    <row r="181" spans="1:4" ht="23.4" customHeight="1" x14ac:dyDescent="0.3">
      <c r="A181" s="14">
        <v>110021</v>
      </c>
      <c r="B181" s="15" t="s">
        <v>210</v>
      </c>
      <c r="C181" s="12">
        <v>175.63</v>
      </c>
      <c r="D181" s="13">
        <f t="shared" si="16"/>
        <v>65861.25</v>
      </c>
    </row>
    <row r="182" spans="1:4" ht="15.6" x14ac:dyDescent="0.3">
      <c r="A182" s="44" t="s">
        <v>225</v>
      </c>
      <c r="B182" s="45"/>
      <c r="C182" s="45"/>
      <c r="D182" s="46"/>
    </row>
    <row r="183" spans="1:4" ht="23.4" customHeight="1" x14ac:dyDescent="0.3">
      <c r="A183" s="14">
        <v>120037</v>
      </c>
      <c r="B183" s="15" t="s">
        <v>211</v>
      </c>
      <c r="C183" s="12">
        <v>276.47000000000003</v>
      </c>
      <c r="D183" s="13">
        <f>C183*$E$1</f>
        <v>103676.25000000001</v>
      </c>
    </row>
    <row r="184" spans="1:4" ht="23.4" customHeight="1" x14ac:dyDescent="0.3">
      <c r="A184" s="14">
        <v>120038</v>
      </c>
      <c r="B184" s="15" t="s">
        <v>212</v>
      </c>
      <c r="C184" s="12">
        <v>276.47000000000003</v>
      </c>
      <c r="D184" s="13">
        <f t="shared" ref="D184:D194" si="17">C184*$E$1</f>
        <v>103676.25000000001</v>
      </c>
    </row>
    <row r="185" spans="1:4" ht="23.4" customHeight="1" x14ac:dyDescent="0.3">
      <c r="A185" s="14">
        <v>120039</v>
      </c>
      <c r="B185" s="15" t="s">
        <v>213</v>
      </c>
      <c r="C185" s="12">
        <v>276.47000000000003</v>
      </c>
      <c r="D185" s="13">
        <f t="shared" si="17"/>
        <v>103676.25000000001</v>
      </c>
    </row>
    <row r="186" spans="1:4" ht="23.4" customHeight="1" x14ac:dyDescent="0.3">
      <c r="A186" s="14">
        <v>120040</v>
      </c>
      <c r="B186" s="15" t="s">
        <v>214</v>
      </c>
      <c r="C186" s="12">
        <v>276.47000000000003</v>
      </c>
      <c r="D186" s="13">
        <f t="shared" si="17"/>
        <v>103676.25000000001</v>
      </c>
    </row>
    <row r="187" spans="1:4" ht="23.4" customHeight="1" x14ac:dyDescent="0.3">
      <c r="A187" s="14">
        <v>120041</v>
      </c>
      <c r="B187" s="15" t="s">
        <v>215</v>
      </c>
      <c r="C187" s="12">
        <v>562.17999999999995</v>
      </c>
      <c r="D187" s="13">
        <f t="shared" si="17"/>
        <v>210817.49999999997</v>
      </c>
    </row>
    <row r="188" spans="1:4" ht="23.4" customHeight="1" x14ac:dyDescent="0.3">
      <c r="A188" s="14">
        <v>120042</v>
      </c>
      <c r="B188" s="15" t="s">
        <v>216</v>
      </c>
      <c r="C188" s="12">
        <v>562.17999999999995</v>
      </c>
      <c r="D188" s="13">
        <f t="shared" si="17"/>
        <v>210817.49999999997</v>
      </c>
    </row>
    <row r="189" spans="1:4" ht="23.4" customHeight="1" x14ac:dyDescent="0.3">
      <c r="A189" s="14">
        <v>120043</v>
      </c>
      <c r="B189" s="15" t="s">
        <v>217</v>
      </c>
      <c r="C189" s="12">
        <v>562.17999999999995</v>
      </c>
      <c r="D189" s="13">
        <f t="shared" si="17"/>
        <v>210817.49999999997</v>
      </c>
    </row>
    <row r="190" spans="1:4" ht="23.4" customHeight="1" x14ac:dyDescent="0.3">
      <c r="A190" s="14">
        <v>120044</v>
      </c>
      <c r="B190" s="15" t="s">
        <v>218</v>
      </c>
      <c r="C190" s="12">
        <v>562.17999999999995</v>
      </c>
      <c r="D190" s="13">
        <f t="shared" si="17"/>
        <v>210817.49999999997</v>
      </c>
    </row>
    <row r="191" spans="1:4" ht="23.4" customHeight="1" x14ac:dyDescent="0.3">
      <c r="A191" s="14">
        <v>120045</v>
      </c>
      <c r="B191" s="15" t="s">
        <v>219</v>
      </c>
      <c r="C191" s="12">
        <v>1032.77</v>
      </c>
      <c r="D191" s="13">
        <f t="shared" si="17"/>
        <v>387288.75</v>
      </c>
    </row>
    <row r="192" spans="1:4" ht="23.4" customHeight="1" x14ac:dyDescent="0.3">
      <c r="A192" s="14">
        <v>120046</v>
      </c>
      <c r="B192" s="15" t="s">
        <v>220</v>
      </c>
      <c r="C192" s="12">
        <v>1032.77</v>
      </c>
      <c r="D192" s="13">
        <f t="shared" si="17"/>
        <v>387288.75</v>
      </c>
    </row>
    <row r="193" spans="1:4" ht="23.4" customHeight="1" x14ac:dyDescent="0.3">
      <c r="A193" s="14">
        <v>120047</v>
      </c>
      <c r="B193" s="15" t="s">
        <v>221</v>
      </c>
      <c r="C193" s="12">
        <v>1032.77</v>
      </c>
      <c r="D193" s="13">
        <f t="shared" si="17"/>
        <v>387288.75</v>
      </c>
    </row>
    <row r="194" spans="1:4" ht="23.4" customHeight="1" x14ac:dyDescent="0.3">
      <c r="A194" s="14">
        <v>120048</v>
      </c>
      <c r="B194" s="15" t="s">
        <v>222</v>
      </c>
      <c r="C194" s="12">
        <v>1032.77</v>
      </c>
      <c r="D194" s="13">
        <f t="shared" si="17"/>
        <v>387288.75</v>
      </c>
    </row>
    <row r="195" spans="1:4" ht="15.6" x14ac:dyDescent="0.3">
      <c r="A195" s="44" t="s">
        <v>13</v>
      </c>
      <c r="B195" s="45"/>
      <c r="C195" s="45"/>
      <c r="D195" s="46"/>
    </row>
    <row r="196" spans="1:4" ht="23.4" customHeight="1" x14ac:dyDescent="0.3">
      <c r="A196" s="14">
        <v>180073</v>
      </c>
      <c r="B196" s="15" t="s">
        <v>223</v>
      </c>
      <c r="C196" s="12">
        <v>251.26</v>
      </c>
      <c r="D196" s="13">
        <f>C196*$E$1</f>
        <v>94222.5</v>
      </c>
    </row>
    <row r="197" spans="1:4" ht="23.4" customHeight="1" x14ac:dyDescent="0.3">
      <c r="A197" s="14">
        <v>180074</v>
      </c>
      <c r="B197" s="15" t="s">
        <v>224</v>
      </c>
      <c r="C197" s="12">
        <v>293.27999999999997</v>
      </c>
      <c r="D197" s="13">
        <f>C197*$E$1</f>
        <v>109979.99999999999</v>
      </c>
    </row>
    <row r="198" spans="1:4" ht="15.6" x14ac:dyDescent="0.3">
      <c r="A198" s="44" t="s">
        <v>11</v>
      </c>
      <c r="B198" s="45"/>
      <c r="C198" s="45"/>
      <c r="D198" s="46"/>
    </row>
    <row r="199" spans="1:4" ht="36" customHeight="1" x14ac:dyDescent="0.3">
      <c r="A199" s="14">
        <v>120049</v>
      </c>
      <c r="B199" s="15" t="s">
        <v>226</v>
      </c>
      <c r="C199" s="12">
        <v>284.87</v>
      </c>
      <c r="D199" s="13">
        <f>C199*$E$1</f>
        <v>106826.25</v>
      </c>
    </row>
    <row r="200" spans="1:4" ht="36" customHeight="1" x14ac:dyDescent="0.3">
      <c r="A200" s="14">
        <v>120050</v>
      </c>
      <c r="B200" s="15" t="s">
        <v>227</v>
      </c>
      <c r="C200" s="12">
        <v>284.87</v>
      </c>
      <c r="D200" s="13">
        <f t="shared" ref="D200:D214" si="18">C200*$E$1</f>
        <v>106826.25</v>
      </c>
    </row>
    <row r="201" spans="1:4" ht="36" customHeight="1" x14ac:dyDescent="0.3">
      <c r="A201" s="14">
        <v>120051</v>
      </c>
      <c r="B201" s="15" t="s">
        <v>228</v>
      </c>
      <c r="C201" s="12">
        <v>284.87</v>
      </c>
      <c r="D201" s="13">
        <f t="shared" si="18"/>
        <v>106826.25</v>
      </c>
    </row>
    <row r="202" spans="1:4" ht="36" customHeight="1" x14ac:dyDescent="0.3">
      <c r="A202" s="14">
        <v>120052</v>
      </c>
      <c r="B202" s="15" t="s">
        <v>229</v>
      </c>
      <c r="C202" s="12">
        <v>284.87</v>
      </c>
      <c r="D202" s="13">
        <f t="shared" si="18"/>
        <v>106826.25</v>
      </c>
    </row>
    <row r="203" spans="1:4" ht="36" customHeight="1" x14ac:dyDescent="0.3">
      <c r="A203" s="14">
        <v>120057</v>
      </c>
      <c r="B203" s="15" t="s">
        <v>230</v>
      </c>
      <c r="C203" s="12">
        <v>284.87</v>
      </c>
      <c r="D203" s="13">
        <f t="shared" si="18"/>
        <v>106826.25</v>
      </c>
    </row>
    <row r="204" spans="1:4" ht="36" customHeight="1" x14ac:dyDescent="0.3">
      <c r="A204" s="14">
        <v>120058</v>
      </c>
      <c r="B204" s="15" t="s">
        <v>231</v>
      </c>
      <c r="C204" s="12">
        <v>284.87</v>
      </c>
      <c r="D204" s="13">
        <f t="shared" si="18"/>
        <v>106826.25</v>
      </c>
    </row>
    <row r="205" spans="1:4" ht="36" customHeight="1" x14ac:dyDescent="0.3">
      <c r="A205" s="14">
        <v>120059</v>
      </c>
      <c r="B205" s="15" t="s">
        <v>232</v>
      </c>
      <c r="C205" s="12">
        <v>284.87</v>
      </c>
      <c r="D205" s="13">
        <f t="shared" si="18"/>
        <v>106826.25</v>
      </c>
    </row>
    <row r="206" spans="1:4" ht="36" customHeight="1" x14ac:dyDescent="0.3">
      <c r="A206" s="14">
        <v>120060</v>
      </c>
      <c r="B206" s="15" t="s">
        <v>233</v>
      </c>
      <c r="C206" s="12">
        <v>284.87</v>
      </c>
      <c r="D206" s="13">
        <f t="shared" si="18"/>
        <v>106826.25</v>
      </c>
    </row>
    <row r="207" spans="1:4" ht="36" customHeight="1" x14ac:dyDescent="0.3">
      <c r="A207" s="14">
        <v>120053</v>
      </c>
      <c r="B207" s="15" t="s">
        <v>234</v>
      </c>
      <c r="C207" s="12">
        <v>268.07</v>
      </c>
      <c r="D207" s="13">
        <f t="shared" si="18"/>
        <v>100526.25</v>
      </c>
    </row>
    <row r="208" spans="1:4" ht="36" customHeight="1" x14ac:dyDescent="0.3">
      <c r="A208" s="14">
        <v>120054</v>
      </c>
      <c r="B208" s="15" t="s">
        <v>235</v>
      </c>
      <c r="C208" s="12">
        <v>268.07</v>
      </c>
      <c r="D208" s="13">
        <f>C208*$E$1</f>
        <v>100526.25</v>
      </c>
    </row>
    <row r="209" spans="1:4" ht="36" customHeight="1" x14ac:dyDescent="0.3">
      <c r="A209" s="14">
        <v>120055</v>
      </c>
      <c r="B209" s="15" t="s">
        <v>236</v>
      </c>
      <c r="C209" s="12">
        <v>268.07</v>
      </c>
      <c r="D209" s="13">
        <f t="shared" si="18"/>
        <v>100526.25</v>
      </c>
    </row>
    <row r="210" spans="1:4" ht="36" customHeight="1" x14ac:dyDescent="0.3">
      <c r="A210" s="14">
        <v>120056</v>
      </c>
      <c r="B210" s="15" t="s">
        <v>237</v>
      </c>
      <c r="C210" s="12">
        <v>268.07</v>
      </c>
      <c r="D210" s="13">
        <f t="shared" si="18"/>
        <v>100526.25</v>
      </c>
    </row>
    <row r="211" spans="1:4" ht="23.4" customHeight="1" x14ac:dyDescent="0.3">
      <c r="A211" s="14">
        <v>120061</v>
      </c>
      <c r="B211" s="15" t="s">
        <v>238</v>
      </c>
      <c r="C211" s="12">
        <v>226.05</v>
      </c>
      <c r="D211" s="13">
        <f t="shared" si="18"/>
        <v>84768.75</v>
      </c>
    </row>
    <row r="212" spans="1:4" ht="23.4" customHeight="1" x14ac:dyDescent="0.3">
      <c r="A212" s="14">
        <v>120062</v>
      </c>
      <c r="B212" s="15" t="s">
        <v>239</v>
      </c>
      <c r="C212" s="12">
        <v>226.05</v>
      </c>
      <c r="D212" s="13">
        <f t="shared" si="18"/>
        <v>84768.75</v>
      </c>
    </row>
    <row r="213" spans="1:4" ht="23.4" customHeight="1" x14ac:dyDescent="0.3">
      <c r="A213" s="14">
        <v>120063</v>
      </c>
      <c r="B213" s="15" t="s">
        <v>240</v>
      </c>
      <c r="C213" s="12">
        <v>226.05</v>
      </c>
      <c r="D213" s="13">
        <f t="shared" si="18"/>
        <v>84768.75</v>
      </c>
    </row>
    <row r="214" spans="1:4" ht="23.4" customHeight="1" x14ac:dyDescent="0.3">
      <c r="A214" s="14">
        <v>120064</v>
      </c>
      <c r="B214" s="15" t="s">
        <v>241</v>
      </c>
      <c r="C214" s="12">
        <v>226.05</v>
      </c>
      <c r="D214" s="13">
        <f t="shared" si="18"/>
        <v>84768.75</v>
      </c>
    </row>
    <row r="215" spans="1:4" ht="23.4" customHeight="1" x14ac:dyDescent="0.3">
      <c r="A215" s="41" t="s">
        <v>18</v>
      </c>
      <c r="B215" s="42"/>
      <c r="C215" s="42"/>
      <c r="D215" s="43"/>
    </row>
    <row r="216" spans="1:4" ht="15.6" x14ac:dyDescent="0.3">
      <c r="A216" s="44" t="s">
        <v>17</v>
      </c>
      <c r="B216" s="45"/>
      <c r="C216" s="45"/>
      <c r="D216" s="46"/>
    </row>
    <row r="217" spans="1:4" ht="15.6" x14ac:dyDescent="0.3">
      <c r="A217" s="44" t="s">
        <v>11</v>
      </c>
      <c r="B217" s="45"/>
      <c r="C217" s="45"/>
      <c r="D217" s="46"/>
    </row>
    <row r="218" spans="1:4" ht="36" customHeight="1" x14ac:dyDescent="0.3">
      <c r="A218" s="14">
        <v>130052</v>
      </c>
      <c r="B218" s="15" t="s">
        <v>242</v>
      </c>
      <c r="C218" s="12">
        <v>251.26</v>
      </c>
      <c r="D218" s="13">
        <f>C218*$E$1</f>
        <v>94222.5</v>
      </c>
    </row>
    <row r="219" spans="1:4" ht="36" customHeight="1" x14ac:dyDescent="0.3">
      <c r="A219" s="14">
        <v>130053</v>
      </c>
      <c r="B219" s="15" t="s">
        <v>243</v>
      </c>
      <c r="C219" s="12">
        <v>251.26</v>
      </c>
      <c r="D219" s="13">
        <f t="shared" ref="D219:D249" si="19">C219*$E$1</f>
        <v>94222.5</v>
      </c>
    </row>
    <row r="220" spans="1:4" ht="36" customHeight="1" x14ac:dyDescent="0.3">
      <c r="A220" s="14">
        <v>130054</v>
      </c>
      <c r="B220" s="15" t="s">
        <v>244</v>
      </c>
      <c r="C220" s="12">
        <v>251.26</v>
      </c>
      <c r="D220" s="13">
        <f t="shared" si="19"/>
        <v>94222.5</v>
      </c>
    </row>
    <row r="221" spans="1:4" ht="36" customHeight="1" x14ac:dyDescent="0.3">
      <c r="A221" s="14">
        <v>130067</v>
      </c>
      <c r="B221" s="15" t="s">
        <v>245</v>
      </c>
      <c r="C221" s="12">
        <v>251.26</v>
      </c>
      <c r="D221" s="13">
        <f t="shared" si="19"/>
        <v>94222.5</v>
      </c>
    </row>
    <row r="222" spans="1:4" ht="36" customHeight="1" x14ac:dyDescent="0.3">
      <c r="A222" s="14">
        <v>130099</v>
      </c>
      <c r="B222" s="15" t="s">
        <v>246</v>
      </c>
      <c r="C222" s="12">
        <v>251.26</v>
      </c>
      <c r="D222" s="13">
        <f t="shared" si="19"/>
        <v>94222.5</v>
      </c>
    </row>
    <row r="223" spans="1:4" ht="36" customHeight="1" x14ac:dyDescent="0.3">
      <c r="A223" s="14">
        <v>130100</v>
      </c>
      <c r="B223" s="15" t="s">
        <v>247</v>
      </c>
      <c r="C223" s="12">
        <v>251.26</v>
      </c>
      <c r="D223" s="13">
        <f t="shared" si="19"/>
        <v>94222.5</v>
      </c>
    </row>
    <row r="224" spans="1:4" ht="36" customHeight="1" x14ac:dyDescent="0.3">
      <c r="A224" s="14">
        <v>130101</v>
      </c>
      <c r="B224" s="15" t="s">
        <v>248</v>
      </c>
      <c r="C224" s="12">
        <v>251.26</v>
      </c>
      <c r="D224" s="13">
        <f t="shared" si="19"/>
        <v>94222.5</v>
      </c>
    </row>
    <row r="225" spans="1:4" ht="36" customHeight="1" x14ac:dyDescent="0.3">
      <c r="A225" s="14">
        <v>130102</v>
      </c>
      <c r="B225" s="15" t="s">
        <v>249</v>
      </c>
      <c r="C225" s="12">
        <v>251.26</v>
      </c>
      <c r="D225" s="13">
        <f t="shared" si="19"/>
        <v>94222.5</v>
      </c>
    </row>
    <row r="226" spans="1:4" ht="36" customHeight="1" x14ac:dyDescent="0.3">
      <c r="A226" s="14">
        <v>130078</v>
      </c>
      <c r="B226" s="15" t="s">
        <v>250</v>
      </c>
      <c r="C226" s="12">
        <v>234.45</v>
      </c>
      <c r="D226" s="13">
        <f t="shared" si="19"/>
        <v>87918.75</v>
      </c>
    </row>
    <row r="227" spans="1:4" ht="36" customHeight="1" x14ac:dyDescent="0.3">
      <c r="A227" s="14">
        <v>130079</v>
      </c>
      <c r="B227" s="15" t="s">
        <v>251</v>
      </c>
      <c r="C227" s="12">
        <v>234.45</v>
      </c>
      <c r="D227" s="13">
        <f t="shared" si="19"/>
        <v>87918.75</v>
      </c>
    </row>
    <row r="228" spans="1:4" ht="36" customHeight="1" x14ac:dyDescent="0.3">
      <c r="A228" s="14">
        <v>130098</v>
      </c>
      <c r="B228" s="15" t="s">
        <v>252</v>
      </c>
      <c r="C228" s="12">
        <v>234.45</v>
      </c>
      <c r="D228" s="13">
        <f t="shared" si="19"/>
        <v>87918.75</v>
      </c>
    </row>
    <row r="229" spans="1:4" ht="36" customHeight="1" x14ac:dyDescent="0.3">
      <c r="A229" s="14">
        <v>130081</v>
      </c>
      <c r="B229" s="15" t="s">
        <v>253</v>
      </c>
      <c r="C229" s="12">
        <v>234.45</v>
      </c>
      <c r="D229" s="13">
        <f t="shared" si="19"/>
        <v>87918.75</v>
      </c>
    </row>
    <row r="230" spans="1:4" ht="23.4" customHeight="1" x14ac:dyDescent="0.3">
      <c r="A230" s="14">
        <v>130055</v>
      </c>
      <c r="B230" s="15" t="s">
        <v>254</v>
      </c>
      <c r="C230" s="12">
        <v>226.05</v>
      </c>
      <c r="D230" s="13">
        <f t="shared" si="19"/>
        <v>84768.75</v>
      </c>
    </row>
    <row r="231" spans="1:4" ht="23.4" customHeight="1" x14ac:dyDescent="0.3">
      <c r="A231" s="14">
        <v>130056</v>
      </c>
      <c r="B231" s="15" t="s">
        <v>255</v>
      </c>
      <c r="C231" s="12">
        <v>226.05</v>
      </c>
      <c r="D231" s="13">
        <f t="shared" si="19"/>
        <v>84768.75</v>
      </c>
    </row>
    <row r="232" spans="1:4" ht="23.4" customHeight="1" x14ac:dyDescent="0.3">
      <c r="A232" s="14">
        <v>130057</v>
      </c>
      <c r="B232" s="15" t="s">
        <v>256</v>
      </c>
      <c r="C232" s="12">
        <v>226.05</v>
      </c>
      <c r="D232" s="13">
        <f t="shared" si="19"/>
        <v>84768.75</v>
      </c>
    </row>
    <row r="233" spans="1:4" ht="23.4" customHeight="1" x14ac:dyDescent="0.3">
      <c r="A233" s="14">
        <v>130068</v>
      </c>
      <c r="B233" s="15" t="s">
        <v>257</v>
      </c>
      <c r="C233" s="12">
        <v>226.05</v>
      </c>
      <c r="D233" s="13">
        <f t="shared" si="19"/>
        <v>84768.75</v>
      </c>
    </row>
    <row r="234" spans="1:4" ht="36" customHeight="1" x14ac:dyDescent="0.3">
      <c r="A234" s="14">
        <v>130058</v>
      </c>
      <c r="B234" s="15" t="s">
        <v>258</v>
      </c>
      <c r="C234" s="12">
        <v>293.27999999999997</v>
      </c>
      <c r="D234" s="13">
        <f t="shared" si="19"/>
        <v>109979.99999999999</v>
      </c>
    </row>
    <row r="235" spans="1:4" ht="36" customHeight="1" x14ac:dyDescent="0.3">
      <c r="A235" s="14">
        <v>130059</v>
      </c>
      <c r="B235" s="15" t="s">
        <v>259</v>
      </c>
      <c r="C235" s="12">
        <v>293.27999999999997</v>
      </c>
      <c r="D235" s="13">
        <f t="shared" si="19"/>
        <v>109979.99999999999</v>
      </c>
    </row>
    <row r="236" spans="1:4" ht="36" customHeight="1" x14ac:dyDescent="0.3">
      <c r="A236" s="14">
        <v>130060</v>
      </c>
      <c r="B236" s="15" t="s">
        <v>260</v>
      </c>
      <c r="C236" s="12">
        <v>293.27999999999997</v>
      </c>
      <c r="D236" s="13">
        <f t="shared" si="19"/>
        <v>109979.99999999999</v>
      </c>
    </row>
    <row r="237" spans="1:4" ht="36" customHeight="1" x14ac:dyDescent="0.3">
      <c r="A237" s="14">
        <v>130069</v>
      </c>
      <c r="B237" s="15" t="s">
        <v>261</v>
      </c>
      <c r="C237" s="12">
        <v>293.27999999999997</v>
      </c>
      <c r="D237" s="13">
        <f t="shared" si="19"/>
        <v>109979.99999999999</v>
      </c>
    </row>
    <row r="238" spans="1:4" ht="36" customHeight="1" x14ac:dyDescent="0.3">
      <c r="A238" s="14">
        <v>130103</v>
      </c>
      <c r="B238" s="15" t="s">
        <v>262</v>
      </c>
      <c r="C238" s="12">
        <v>293.27999999999997</v>
      </c>
      <c r="D238" s="13">
        <f t="shared" si="19"/>
        <v>109979.99999999999</v>
      </c>
    </row>
    <row r="239" spans="1:4" ht="36" customHeight="1" x14ac:dyDescent="0.3">
      <c r="A239" s="14">
        <v>130104</v>
      </c>
      <c r="B239" s="15" t="s">
        <v>263</v>
      </c>
      <c r="C239" s="12">
        <v>293.27999999999997</v>
      </c>
      <c r="D239" s="13">
        <f t="shared" si="19"/>
        <v>109979.99999999999</v>
      </c>
    </row>
    <row r="240" spans="1:4" ht="36" customHeight="1" x14ac:dyDescent="0.3">
      <c r="A240" s="14">
        <v>130105</v>
      </c>
      <c r="B240" s="15" t="s">
        <v>264</v>
      </c>
      <c r="C240" s="12">
        <v>293.27999999999997</v>
      </c>
      <c r="D240" s="13">
        <f t="shared" si="19"/>
        <v>109979.99999999999</v>
      </c>
    </row>
    <row r="241" spans="1:4" ht="36" customHeight="1" x14ac:dyDescent="0.3">
      <c r="A241" s="14">
        <v>130106</v>
      </c>
      <c r="B241" s="15" t="s">
        <v>265</v>
      </c>
      <c r="C241" s="12">
        <v>293.27999999999997</v>
      </c>
      <c r="D241" s="13">
        <f t="shared" si="19"/>
        <v>109979.99999999999</v>
      </c>
    </row>
    <row r="242" spans="1:4" ht="36" customHeight="1" x14ac:dyDescent="0.3">
      <c r="A242" s="14">
        <v>130082</v>
      </c>
      <c r="B242" s="15" t="s">
        <v>266</v>
      </c>
      <c r="C242" s="12">
        <v>276.47000000000003</v>
      </c>
      <c r="D242" s="13">
        <f t="shared" si="19"/>
        <v>103676.25000000001</v>
      </c>
    </row>
    <row r="243" spans="1:4" ht="36" customHeight="1" x14ac:dyDescent="0.3">
      <c r="A243" s="14">
        <v>130083</v>
      </c>
      <c r="B243" s="15" t="s">
        <v>267</v>
      </c>
      <c r="C243" s="12">
        <v>276.47000000000003</v>
      </c>
      <c r="D243" s="13">
        <f t="shared" si="19"/>
        <v>103676.25000000001</v>
      </c>
    </row>
    <row r="244" spans="1:4" ht="36" customHeight="1" x14ac:dyDescent="0.3">
      <c r="A244" s="14">
        <v>130084</v>
      </c>
      <c r="B244" s="15" t="s">
        <v>268</v>
      </c>
      <c r="C244" s="12">
        <v>276.47000000000003</v>
      </c>
      <c r="D244" s="13">
        <f t="shared" si="19"/>
        <v>103676.25000000001</v>
      </c>
    </row>
    <row r="245" spans="1:4" ht="36" customHeight="1" x14ac:dyDescent="0.3">
      <c r="A245" s="14">
        <v>130085</v>
      </c>
      <c r="B245" s="15" t="s">
        <v>269</v>
      </c>
      <c r="C245" s="12">
        <v>276.47000000000003</v>
      </c>
      <c r="D245" s="13">
        <f t="shared" si="19"/>
        <v>103676.25000000001</v>
      </c>
    </row>
    <row r="246" spans="1:4" ht="23.4" customHeight="1" x14ac:dyDescent="0.3">
      <c r="A246" s="14">
        <v>130061</v>
      </c>
      <c r="B246" s="15" t="s">
        <v>270</v>
      </c>
      <c r="C246" s="12">
        <v>276.47000000000003</v>
      </c>
      <c r="D246" s="13">
        <f t="shared" si="19"/>
        <v>103676.25000000001</v>
      </c>
    </row>
    <row r="247" spans="1:4" ht="23.4" customHeight="1" x14ac:dyDescent="0.3">
      <c r="A247" s="14">
        <v>130062</v>
      </c>
      <c r="B247" s="15" t="s">
        <v>271</v>
      </c>
      <c r="C247" s="12">
        <v>276.47000000000003</v>
      </c>
      <c r="D247" s="13">
        <f t="shared" si="19"/>
        <v>103676.25000000001</v>
      </c>
    </row>
    <row r="248" spans="1:4" ht="23.4" customHeight="1" x14ac:dyDescent="0.3">
      <c r="A248" s="14">
        <v>130063</v>
      </c>
      <c r="B248" s="15" t="s">
        <v>272</v>
      </c>
      <c r="C248" s="12">
        <v>276.47000000000003</v>
      </c>
      <c r="D248" s="13">
        <f t="shared" si="19"/>
        <v>103676.25000000001</v>
      </c>
    </row>
    <row r="249" spans="1:4" ht="23.4" customHeight="1" x14ac:dyDescent="0.3">
      <c r="A249" s="14">
        <v>130070</v>
      </c>
      <c r="B249" s="15" t="s">
        <v>273</v>
      </c>
      <c r="C249" s="12">
        <v>276.47000000000003</v>
      </c>
      <c r="D249" s="13">
        <f t="shared" si="19"/>
        <v>103676.25000000001</v>
      </c>
    </row>
    <row r="250" spans="1:4" ht="23.4" customHeight="1" x14ac:dyDescent="0.3">
      <c r="A250" s="14">
        <v>130005</v>
      </c>
      <c r="B250" s="15" t="s">
        <v>274</v>
      </c>
      <c r="C250" s="12">
        <v>637.82000000000005</v>
      </c>
      <c r="D250" s="13">
        <f>C250*$E$1</f>
        <v>239182.50000000003</v>
      </c>
    </row>
    <row r="251" spans="1:4" ht="23.4" customHeight="1" x14ac:dyDescent="0.3">
      <c r="A251" s="14">
        <v>130006</v>
      </c>
      <c r="B251" s="15" t="s">
        <v>275</v>
      </c>
      <c r="C251" s="12">
        <v>637.82000000000005</v>
      </c>
      <c r="D251" s="13">
        <f t="shared" ref="D251:D253" si="20">C251*$E$1</f>
        <v>239182.50000000003</v>
      </c>
    </row>
    <row r="252" spans="1:4" ht="23.4" customHeight="1" x14ac:dyDescent="0.3">
      <c r="A252" s="14">
        <v>130009</v>
      </c>
      <c r="B252" s="15" t="s">
        <v>276</v>
      </c>
      <c r="C252" s="12">
        <v>1259.6600000000001</v>
      </c>
      <c r="D252" s="13">
        <f t="shared" si="20"/>
        <v>472372.50000000006</v>
      </c>
    </row>
    <row r="253" spans="1:4" ht="23.4" customHeight="1" x14ac:dyDescent="0.3">
      <c r="A253" s="14">
        <v>130010</v>
      </c>
      <c r="B253" s="15" t="s">
        <v>277</v>
      </c>
      <c r="C253" s="12">
        <v>1259.6600000000001</v>
      </c>
      <c r="D253" s="13">
        <f t="shared" si="20"/>
        <v>472372.50000000006</v>
      </c>
    </row>
    <row r="254" spans="1:4" ht="15.6" x14ac:dyDescent="0.3">
      <c r="A254" s="44" t="s">
        <v>13</v>
      </c>
      <c r="B254" s="45"/>
      <c r="C254" s="45"/>
      <c r="D254" s="46"/>
    </row>
    <row r="255" spans="1:4" ht="23.4" customHeight="1" x14ac:dyDescent="0.3">
      <c r="A255" s="14">
        <v>130086</v>
      </c>
      <c r="B255" s="15" t="s">
        <v>278</v>
      </c>
      <c r="C255" s="12">
        <v>973.95</v>
      </c>
      <c r="D255" s="13">
        <f>C255*$E$1</f>
        <v>365231.25</v>
      </c>
    </row>
    <row r="256" spans="1:4" ht="23.4" customHeight="1" x14ac:dyDescent="0.3">
      <c r="A256" s="14">
        <v>130087</v>
      </c>
      <c r="B256" s="15" t="s">
        <v>279</v>
      </c>
      <c r="C256" s="12">
        <v>973.95</v>
      </c>
      <c r="D256" s="13">
        <f t="shared" ref="D256:D260" si="21">C256*$E$1</f>
        <v>365231.25</v>
      </c>
    </row>
    <row r="257" spans="1:4" ht="23.4" customHeight="1" x14ac:dyDescent="0.3">
      <c r="A257" s="14">
        <v>130088</v>
      </c>
      <c r="B257" s="15" t="s">
        <v>280</v>
      </c>
      <c r="C257" s="12">
        <v>973.95</v>
      </c>
      <c r="D257" s="13">
        <f t="shared" si="21"/>
        <v>365231.25</v>
      </c>
    </row>
    <row r="258" spans="1:4" ht="23.4" customHeight="1" x14ac:dyDescent="0.3">
      <c r="A258" s="14">
        <v>130089</v>
      </c>
      <c r="B258" s="15" t="s">
        <v>281</v>
      </c>
      <c r="C258" s="12">
        <v>1595.8</v>
      </c>
      <c r="D258" s="13">
        <f t="shared" si="21"/>
        <v>598425</v>
      </c>
    </row>
    <row r="259" spans="1:4" ht="23.4" customHeight="1" x14ac:dyDescent="0.3">
      <c r="A259" s="14">
        <v>130090</v>
      </c>
      <c r="B259" s="15" t="s">
        <v>282</v>
      </c>
      <c r="C259" s="12">
        <v>1595.8</v>
      </c>
      <c r="D259" s="13">
        <f t="shared" si="21"/>
        <v>598425</v>
      </c>
    </row>
    <row r="260" spans="1:4" ht="23.4" customHeight="1" x14ac:dyDescent="0.3">
      <c r="A260" s="14">
        <v>130091</v>
      </c>
      <c r="B260" s="15" t="s">
        <v>283</v>
      </c>
      <c r="C260" s="12">
        <v>1595.8</v>
      </c>
      <c r="D260" s="13">
        <f t="shared" si="21"/>
        <v>598425</v>
      </c>
    </row>
    <row r="261" spans="1:4" ht="23.4" customHeight="1" x14ac:dyDescent="0.3">
      <c r="A261" s="14">
        <v>180073</v>
      </c>
      <c r="B261" s="15" t="s">
        <v>223</v>
      </c>
      <c r="C261" s="12">
        <v>251.26</v>
      </c>
      <c r="D261" s="13">
        <f>C261*$E$1</f>
        <v>94222.5</v>
      </c>
    </row>
    <row r="262" spans="1:4" ht="23.4" customHeight="1" x14ac:dyDescent="0.3">
      <c r="A262" s="14">
        <v>180074</v>
      </c>
      <c r="B262" s="15" t="s">
        <v>224</v>
      </c>
      <c r="C262" s="12">
        <v>293.27999999999997</v>
      </c>
      <c r="D262" s="13">
        <f>C262*$E$1</f>
        <v>109979.99999999999</v>
      </c>
    </row>
    <row r="263" spans="1:4" ht="15.6" x14ac:dyDescent="0.3">
      <c r="A263" s="44" t="s">
        <v>11</v>
      </c>
      <c r="B263" s="45"/>
      <c r="C263" s="45"/>
      <c r="D263" s="46"/>
    </row>
    <row r="264" spans="1:4" ht="36" customHeight="1" x14ac:dyDescent="0.3">
      <c r="A264" s="14">
        <v>130013</v>
      </c>
      <c r="B264" s="15" t="s">
        <v>284</v>
      </c>
      <c r="C264" s="12">
        <v>301.68</v>
      </c>
      <c r="D264" s="13">
        <f>C264*$E$1</f>
        <v>113130</v>
      </c>
    </row>
    <row r="265" spans="1:4" ht="36" customHeight="1" x14ac:dyDescent="0.3">
      <c r="A265" s="14">
        <v>130014</v>
      </c>
      <c r="B265" s="15" t="s">
        <v>285</v>
      </c>
      <c r="C265" s="12">
        <v>301.68</v>
      </c>
      <c r="D265" s="13">
        <f t="shared" ref="D265:D275" si="22">C265*$E$1</f>
        <v>113130</v>
      </c>
    </row>
    <row r="266" spans="1:4" ht="36" customHeight="1" x14ac:dyDescent="0.3">
      <c r="A266" s="14">
        <v>130015</v>
      </c>
      <c r="B266" s="15" t="s">
        <v>286</v>
      </c>
      <c r="C266" s="12">
        <v>301.68</v>
      </c>
      <c r="D266" s="13">
        <f t="shared" si="22"/>
        <v>113130</v>
      </c>
    </row>
    <row r="267" spans="1:4" ht="36" customHeight="1" x14ac:dyDescent="0.3">
      <c r="A267" s="14">
        <v>130021</v>
      </c>
      <c r="B267" s="15" t="s">
        <v>287</v>
      </c>
      <c r="C267" s="12">
        <v>335.29</v>
      </c>
      <c r="D267" s="13">
        <f t="shared" si="22"/>
        <v>125733.75000000001</v>
      </c>
    </row>
    <row r="268" spans="1:4" ht="36" customHeight="1" x14ac:dyDescent="0.3">
      <c r="A268" s="14">
        <v>130022</v>
      </c>
      <c r="B268" s="15" t="s">
        <v>288</v>
      </c>
      <c r="C268" s="12">
        <v>335.29</v>
      </c>
      <c r="D268" s="13">
        <f t="shared" si="22"/>
        <v>125733.75000000001</v>
      </c>
    </row>
    <row r="269" spans="1:4" ht="36" customHeight="1" x14ac:dyDescent="0.3">
      <c r="A269" s="14">
        <v>130023</v>
      </c>
      <c r="B269" s="15" t="s">
        <v>289</v>
      </c>
      <c r="C269" s="12">
        <v>335.29</v>
      </c>
      <c r="D269" s="13">
        <f t="shared" si="22"/>
        <v>125733.75000000001</v>
      </c>
    </row>
    <row r="270" spans="1:4" ht="23.4" customHeight="1" x14ac:dyDescent="0.3">
      <c r="A270" s="14">
        <v>130017</v>
      </c>
      <c r="B270" s="15" t="s">
        <v>290</v>
      </c>
      <c r="C270" s="12">
        <v>284.87</v>
      </c>
      <c r="D270" s="13">
        <f t="shared" si="22"/>
        <v>106826.25</v>
      </c>
    </row>
    <row r="271" spans="1:4" ht="23.4" customHeight="1" x14ac:dyDescent="0.3">
      <c r="A271" s="14">
        <v>130018</v>
      </c>
      <c r="B271" s="15" t="s">
        <v>291</v>
      </c>
      <c r="C271" s="12">
        <v>284.87</v>
      </c>
      <c r="D271" s="13">
        <f t="shared" si="22"/>
        <v>106826.25</v>
      </c>
    </row>
    <row r="272" spans="1:4" ht="23.4" customHeight="1" x14ac:dyDescent="0.3">
      <c r="A272" s="14">
        <v>130019</v>
      </c>
      <c r="B272" s="15" t="s">
        <v>292</v>
      </c>
      <c r="C272" s="12">
        <v>284.87</v>
      </c>
      <c r="D272" s="13">
        <f t="shared" si="22"/>
        <v>106826.25</v>
      </c>
    </row>
    <row r="273" spans="1:4" ht="23.4" customHeight="1" x14ac:dyDescent="0.3">
      <c r="A273" s="14">
        <v>130025</v>
      </c>
      <c r="B273" s="15" t="s">
        <v>293</v>
      </c>
      <c r="C273" s="12">
        <v>318.49</v>
      </c>
      <c r="D273" s="13">
        <f t="shared" si="22"/>
        <v>119433.75</v>
      </c>
    </row>
    <row r="274" spans="1:4" ht="23.4" customHeight="1" x14ac:dyDescent="0.3">
      <c r="A274" s="14">
        <v>130026</v>
      </c>
      <c r="B274" s="15" t="s">
        <v>294</v>
      </c>
      <c r="C274" s="12">
        <v>318.49</v>
      </c>
      <c r="D274" s="13">
        <f t="shared" si="22"/>
        <v>119433.75</v>
      </c>
    </row>
    <row r="275" spans="1:4" ht="23.4" customHeight="1" x14ac:dyDescent="0.3">
      <c r="A275" s="14">
        <v>130027</v>
      </c>
      <c r="B275" s="15" t="s">
        <v>295</v>
      </c>
      <c r="C275" s="12">
        <v>318.49</v>
      </c>
      <c r="D275" s="13">
        <f t="shared" si="22"/>
        <v>119433.75</v>
      </c>
    </row>
    <row r="276" spans="1:4" ht="36" customHeight="1" x14ac:dyDescent="0.3">
      <c r="A276" s="14">
        <v>130107</v>
      </c>
      <c r="B276" s="15" t="s">
        <v>296</v>
      </c>
      <c r="C276" s="12">
        <v>326.89</v>
      </c>
      <c r="D276" s="13">
        <f>C276*$E$1</f>
        <v>122583.75</v>
      </c>
    </row>
    <row r="277" spans="1:4" ht="36" customHeight="1" x14ac:dyDescent="0.3">
      <c r="A277" s="14">
        <v>130108</v>
      </c>
      <c r="B277" s="15" t="s">
        <v>297</v>
      </c>
      <c r="C277" s="12">
        <v>326.89</v>
      </c>
      <c r="D277" s="13">
        <f t="shared" ref="D277:D279" si="23">C277*$E$1</f>
        <v>122583.75</v>
      </c>
    </row>
    <row r="278" spans="1:4" ht="23.4" customHeight="1" x14ac:dyDescent="0.3">
      <c r="A278" s="14">
        <v>130109</v>
      </c>
      <c r="B278" s="15" t="s">
        <v>298</v>
      </c>
      <c r="C278" s="12">
        <v>310.08</v>
      </c>
      <c r="D278" s="13">
        <f t="shared" si="23"/>
        <v>116280</v>
      </c>
    </row>
    <row r="279" spans="1:4" ht="23.4" customHeight="1" x14ac:dyDescent="0.3">
      <c r="A279" s="14">
        <v>130110</v>
      </c>
      <c r="B279" s="15" t="s">
        <v>299</v>
      </c>
      <c r="C279" s="12">
        <v>310.08</v>
      </c>
      <c r="D279" s="13">
        <f t="shared" si="23"/>
        <v>116280</v>
      </c>
    </row>
    <row r="280" spans="1:4" ht="23.4" customHeight="1" x14ac:dyDescent="0.3">
      <c r="A280" s="41" t="s">
        <v>16</v>
      </c>
      <c r="B280" s="42"/>
      <c r="C280" s="42"/>
      <c r="D280" s="43"/>
    </row>
    <row r="281" spans="1:4" ht="23.4" customHeight="1" x14ac:dyDescent="0.3">
      <c r="A281" s="20">
        <v>150001</v>
      </c>
      <c r="B281" s="21" t="s">
        <v>300</v>
      </c>
      <c r="C281" s="12">
        <v>200.84</v>
      </c>
      <c r="D281" s="13">
        <f>C281*$E$1</f>
        <v>75315</v>
      </c>
    </row>
    <row r="282" spans="1:4" ht="23.4" customHeight="1" x14ac:dyDescent="0.3">
      <c r="A282" s="20">
        <v>150002</v>
      </c>
      <c r="B282" s="21" t="s">
        <v>301</v>
      </c>
      <c r="C282" s="12">
        <v>377.31</v>
      </c>
      <c r="D282" s="13">
        <f t="shared" ref="D282:D290" si="24">C282*$E$1</f>
        <v>141491.25</v>
      </c>
    </row>
    <row r="283" spans="1:4" ht="23.4" customHeight="1" x14ac:dyDescent="0.3">
      <c r="A283" s="20">
        <v>150010</v>
      </c>
      <c r="B283" s="21" t="s">
        <v>302</v>
      </c>
      <c r="C283" s="12">
        <v>452.94</v>
      </c>
      <c r="D283" s="13">
        <f t="shared" si="24"/>
        <v>169852.5</v>
      </c>
    </row>
    <row r="284" spans="1:4" ht="23.4" customHeight="1" x14ac:dyDescent="0.3">
      <c r="A284" s="20">
        <v>150007</v>
      </c>
      <c r="B284" s="21" t="s">
        <v>303</v>
      </c>
      <c r="C284" s="12">
        <v>839.5</v>
      </c>
      <c r="D284" s="13">
        <f t="shared" si="24"/>
        <v>314812.5</v>
      </c>
    </row>
    <row r="285" spans="1:4" ht="23.4" customHeight="1" x14ac:dyDescent="0.3">
      <c r="A285" s="20">
        <v>150011</v>
      </c>
      <c r="B285" s="21" t="s">
        <v>304</v>
      </c>
      <c r="C285" s="12">
        <v>167.23</v>
      </c>
      <c r="D285" s="13">
        <f t="shared" si="24"/>
        <v>62711.249999999993</v>
      </c>
    </row>
    <row r="286" spans="1:4" ht="23.4" customHeight="1" x14ac:dyDescent="0.3">
      <c r="A286" s="20">
        <v>150012</v>
      </c>
      <c r="B286" s="21" t="s">
        <v>305</v>
      </c>
      <c r="C286" s="12">
        <v>150.41999999999999</v>
      </c>
      <c r="D286" s="13">
        <f t="shared" si="24"/>
        <v>56407.499999999993</v>
      </c>
    </row>
    <row r="287" spans="1:4" ht="23.4" customHeight="1" x14ac:dyDescent="0.3">
      <c r="A287" s="20">
        <v>150013</v>
      </c>
      <c r="B287" s="21" t="s">
        <v>306</v>
      </c>
      <c r="C287" s="12">
        <v>150.41999999999999</v>
      </c>
      <c r="D287" s="13">
        <f t="shared" si="24"/>
        <v>56407.499999999993</v>
      </c>
    </row>
    <row r="288" spans="1:4" ht="23.4" customHeight="1" x14ac:dyDescent="0.3">
      <c r="A288" s="20">
        <v>150009</v>
      </c>
      <c r="B288" s="21" t="s">
        <v>307</v>
      </c>
      <c r="C288" s="12">
        <v>175.63</v>
      </c>
      <c r="D288" s="13">
        <f t="shared" si="24"/>
        <v>65861.25</v>
      </c>
    </row>
    <row r="289" spans="1:4" ht="23.4" customHeight="1" x14ac:dyDescent="0.3">
      <c r="A289" s="20">
        <v>150003</v>
      </c>
      <c r="B289" s="21" t="s">
        <v>308</v>
      </c>
      <c r="C289" s="12">
        <v>192.44</v>
      </c>
      <c r="D289" s="13">
        <f t="shared" si="24"/>
        <v>72165</v>
      </c>
    </row>
    <row r="290" spans="1:4" ht="23.4" customHeight="1" x14ac:dyDescent="0.3">
      <c r="A290" s="20">
        <v>150004</v>
      </c>
      <c r="B290" s="21" t="s">
        <v>309</v>
      </c>
      <c r="C290" s="12">
        <v>167.23</v>
      </c>
      <c r="D290" s="13">
        <f t="shared" si="24"/>
        <v>62711.249999999993</v>
      </c>
    </row>
    <row r="291" spans="1:4" ht="23.4" customHeight="1" x14ac:dyDescent="0.3">
      <c r="A291" s="20">
        <v>150014</v>
      </c>
      <c r="B291" s="21" t="s">
        <v>310</v>
      </c>
      <c r="C291" s="12">
        <v>209.24</v>
      </c>
      <c r="D291" s="13">
        <f>C291*$E$1</f>
        <v>78465</v>
      </c>
    </row>
    <row r="292" spans="1:4" ht="23.4" customHeight="1" x14ac:dyDescent="0.3">
      <c r="A292" s="20">
        <v>150015</v>
      </c>
      <c r="B292" s="21" t="s">
        <v>311</v>
      </c>
      <c r="C292" s="12">
        <v>209.24</v>
      </c>
      <c r="D292" s="13">
        <f t="shared" ref="D292:D294" si="25">C292*$E$1</f>
        <v>78465</v>
      </c>
    </row>
    <row r="293" spans="1:4" ht="23.4" customHeight="1" x14ac:dyDescent="0.3">
      <c r="A293" s="20">
        <v>150016</v>
      </c>
      <c r="B293" s="21" t="s">
        <v>312</v>
      </c>
      <c r="C293" s="12">
        <v>192.44</v>
      </c>
      <c r="D293" s="13">
        <f t="shared" si="25"/>
        <v>72165</v>
      </c>
    </row>
    <row r="294" spans="1:4" ht="23.4" customHeight="1" x14ac:dyDescent="0.3">
      <c r="A294" s="20">
        <v>150017</v>
      </c>
      <c r="B294" s="21" t="s">
        <v>313</v>
      </c>
      <c r="C294" s="12">
        <v>192.44</v>
      </c>
      <c r="D294" s="13">
        <f t="shared" si="25"/>
        <v>72165</v>
      </c>
    </row>
    <row r="295" spans="1:4" ht="23.4" customHeight="1" x14ac:dyDescent="0.3">
      <c r="A295" s="20">
        <v>150005</v>
      </c>
      <c r="B295" s="21" t="s">
        <v>314</v>
      </c>
      <c r="C295" s="12">
        <v>192.44</v>
      </c>
      <c r="D295" s="13">
        <f>C295*$E$1</f>
        <v>72165</v>
      </c>
    </row>
    <row r="296" spans="1:4" ht="23.4" customHeight="1" x14ac:dyDescent="0.3">
      <c r="A296" s="20">
        <v>150008</v>
      </c>
      <c r="B296" s="21" t="s">
        <v>315</v>
      </c>
      <c r="C296" s="12">
        <v>167.23</v>
      </c>
      <c r="D296" s="13">
        <f>C296*$E$1</f>
        <v>62711.249999999993</v>
      </c>
    </row>
    <row r="297" spans="1:4" ht="23.4" customHeight="1" x14ac:dyDescent="0.3">
      <c r="A297" s="41" t="s">
        <v>15</v>
      </c>
      <c r="B297" s="42"/>
      <c r="C297" s="42"/>
      <c r="D297" s="43"/>
    </row>
    <row r="298" spans="1:4" ht="23.4" customHeight="1" x14ac:dyDescent="0.3">
      <c r="A298" s="20">
        <v>150101</v>
      </c>
      <c r="B298" s="21" t="s">
        <v>316</v>
      </c>
      <c r="C298" s="12">
        <v>200.84</v>
      </c>
      <c r="D298" s="13">
        <f>C298*$E$1</f>
        <v>75315</v>
      </c>
    </row>
    <row r="299" spans="1:4" ht="23.4" customHeight="1" x14ac:dyDescent="0.3">
      <c r="A299" s="20">
        <v>150102</v>
      </c>
      <c r="B299" s="21" t="s">
        <v>317</v>
      </c>
      <c r="C299" s="12">
        <v>377.31</v>
      </c>
      <c r="D299" s="13">
        <f t="shared" ref="D299:D307" si="26">C299*$E$1</f>
        <v>141491.25</v>
      </c>
    </row>
    <row r="300" spans="1:4" ht="23.4" customHeight="1" x14ac:dyDescent="0.3">
      <c r="A300" s="20">
        <v>150110</v>
      </c>
      <c r="B300" s="21" t="s">
        <v>318</v>
      </c>
      <c r="C300" s="12">
        <v>452.94</v>
      </c>
      <c r="D300" s="13">
        <f t="shared" si="26"/>
        <v>169852.5</v>
      </c>
    </row>
    <row r="301" spans="1:4" ht="23.4" customHeight="1" x14ac:dyDescent="0.3">
      <c r="A301" s="20">
        <v>150111</v>
      </c>
      <c r="B301" s="21" t="s">
        <v>319</v>
      </c>
      <c r="C301" s="12">
        <v>839.5</v>
      </c>
      <c r="D301" s="13">
        <f t="shared" si="26"/>
        <v>314812.5</v>
      </c>
    </row>
    <row r="302" spans="1:4" ht="23.4" customHeight="1" x14ac:dyDescent="0.3">
      <c r="A302" s="20">
        <v>150103</v>
      </c>
      <c r="B302" s="21" t="s">
        <v>320</v>
      </c>
      <c r="C302" s="12">
        <v>167.23</v>
      </c>
      <c r="D302" s="13">
        <f t="shared" si="26"/>
        <v>62711.249999999993</v>
      </c>
    </row>
    <row r="303" spans="1:4" ht="23.4" customHeight="1" x14ac:dyDescent="0.3">
      <c r="A303" s="20">
        <v>150104</v>
      </c>
      <c r="B303" s="21" t="s">
        <v>321</v>
      </c>
      <c r="C303" s="12">
        <v>158.82</v>
      </c>
      <c r="D303" s="13">
        <f t="shared" si="26"/>
        <v>59557.5</v>
      </c>
    </row>
    <row r="304" spans="1:4" ht="23.4" customHeight="1" x14ac:dyDescent="0.3">
      <c r="A304" s="20">
        <v>150105</v>
      </c>
      <c r="B304" s="21" t="s">
        <v>322</v>
      </c>
      <c r="C304" s="12">
        <v>150.41999999999999</v>
      </c>
      <c r="D304" s="13">
        <f t="shared" si="26"/>
        <v>56407.499999999993</v>
      </c>
    </row>
    <row r="305" spans="1:4" ht="23.4" customHeight="1" x14ac:dyDescent="0.3">
      <c r="A305" s="20">
        <v>150106</v>
      </c>
      <c r="B305" s="21" t="s">
        <v>323</v>
      </c>
      <c r="C305" s="12">
        <v>192.44</v>
      </c>
      <c r="D305" s="13">
        <f t="shared" si="26"/>
        <v>72165</v>
      </c>
    </row>
    <row r="306" spans="1:4" ht="23.4" customHeight="1" x14ac:dyDescent="0.3">
      <c r="A306" s="20">
        <v>150107</v>
      </c>
      <c r="B306" s="21" t="s">
        <v>324</v>
      </c>
      <c r="C306" s="12">
        <v>175.63</v>
      </c>
      <c r="D306" s="13">
        <f t="shared" si="26"/>
        <v>65861.25</v>
      </c>
    </row>
    <row r="307" spans="1:4" ht="23.4" customHeight="1" x14ac:dyDescent="0.3">
      <c r="A307" s="20">
        <v>150108</v>
      </c>
      <c r="B307" s="21" t="s">
        <v>325</v>
      </c>
      <c r="C307" s="12">
        <v>167.23</v>
      </c>
      <c r="D307" s="13">
        <f t="shared" si="26"/>
        <v>62711.249999999993</v>
      </c>
    </row>
    <row r="308" spans="1:4" ht="23.4" customHeight="1" x14ac:dyDescent="0.3">
      <c r="A308" s="20">
        <v>150113</v>
      </c>
      <c r="B308" s="21" t="s">
        <v>326</v>
      </c>
      <c r="C308" s="12">
        <v>209.24</v>
      </c>
      <c r="D308" s="13">
        <f>C308*$E$1</f>
        <v>78465</v>
      </c>
    </row>
    <row r="309" spans="1:4" ht="23.4" customHeight="1" x14ac:dyDescent="0.3">
      <c r="A309" s="20">
        <v>150114</v>
      </c>
      <c r="B309" s="21" t="s">
        <v>327</v>
      </c>
      <c r="C309" s="12">
        <v>209.24</v>
      </c>
      <c r="D309" s="13">
        <f t="shared" ref="D309:D311" si="27">C309*$E$1</f>
        <v>78465</v>
      </c>
    </row>
    <row r="310" spans="1:4" ht="23.4" customHeight="1" x14ac:dyDescent="0.3">
      <c r="A310" s="20">
        <v>150115</v>
      </c>
      <c r="B310" s="21" t="s">
        <v>328</v>
      </c>
      <c r="C310" s="12">
        <v>192.44</v>
      </c>
      <c r="D310" s="13">
        <f t="shared" si="27"/>
        <v>72165</v>
      </c>
    </row>
    <row r="311" spans="1:4" ht="23.4" customHeight="1" x14ac:dyDescent="0.3">
      <c r="A311" s="20">
        <v>150116</v>
      </c>
      <c r="B311" s="21" t="s">
        <v>329</v>
      </c>
      <c r="C311" s="12">
        <v>192.44</v>
      </c>
      <c r="D311" s="13">
        <f t="shared" si="27"/>
        <v>72165</v>
      </c>
    </row>
    <row r="312" spans="1:4" ht="23.4" customHeight="1" x14ac:dyDescent="0.3">
      <c r="A312" s="20">
        <v>150109</v>
      </c>
      <c r="B312" s="21" t="s">
        <v>330</v>
      </c>
      <c r="C312" s="12">
        <v>242.86</v>
      </c>
      <c r="D312" s="13">
        <f>C312*$E$1</f>
        <v>91072.5</v>
      </c>
    </row>
    <row r="313" spans="1:4" ht="23.4" customHeight="1" x14ac:dyDescent="0.3">
      <c r="A313" s="20">
        <v>150112</v>
      </c>
      <c r="B313" s="21" t="s">
        <v>331</v>
      </c>
      <c r="C313" s="12">
        <v>335.29</v>
      </c>
      <c r="D313" s="13">
        <f>C313*$E$1</f>
        <v>125733.75000000001</v>
      </c>
    </row>
    <row r="314" spans="1:4" ht="23.4" customHeight="1" x14ac:dyDescent="0.3">
      <c r="A314" s="41" t="s">
        <v>14</v>
      </c>
      <c r="B314" s="42"/>
      <c r="C314" s="42"/>
      <c r="D314" s="43"/>
    </row>
    <row r="315" spans="1:4" ht="23.4" customHeight="1" x14ac:dyDescent="0.3">
      <c r="A315" s="20">
        <v>140046</v>
      </c>
      <c r="B315" s="21" t="s">
        <v>332</v>
      </c>
      <c r="C315" s="12">
        <v>696.64</v>
      </c>
      <c r="D315" s="13">
        <f>C315*$E$1</f>
        <v>261240</v>
      </c>
    </row>
    <row r="316" spans="1:4" ht="23.4" customHeight="1" x14ac:dyDescent="0.3">
      <c r="A316" s="20">
        <v>140078</v>
      </c>
      <c r="B316" s="21" t="s">
        <v>333</v>
      </c>
      <c r="C316" s="12">
        <v>696.64</v>
      </c>
      <c r="D316" s="13">
        <f t="shared" ref="D316:D321" si="28">C316*$E$1</f>
        <v>261240</v>
      </c>
    </row>
    <row r="317" spans="1:4" ht="23.4" customHeight="1" x14ac:dyDescent="0.3">
      <c r="A317" s="20">
        <v>140079</v>
      </c>
      <c r="B317" s="21" t="s">
        <v>334</v>
      </c>
      <c r="C317" s="12">
        <v>696.64</v>
      </c>
      <c r="D317" s="13">
        <f t="shared" si="28"/>
        <v>261240</v>
      </c>
    </row>
    <row r="318" spans="1:4" ht="23.4" customHeight="1" x14ac:dyDescent="0.3">
      <c r="A318" s="20">
        <v>140072</v>
      </c>
      <c r="B318" s="21" t="s">
        <v>335</v>
      </c>
      <c r="C318" s="12">
        <v>1360.5</v>
      </c>
      <c r="D318" s="13">
        <f t="shared" si="28"/>
        <v>510187.5</v>
      </c>
    </row>
    <row r="319" spans="1:4" ht="23.4" customHeight="1" x14ac:dyDescent="0.3">
      <c r="A319" s="20">
        <v>140073</v>
      </c>
      <c r="B319" s="21" t="s">
        <v>336</v>
      </c>
      <c r="C319" s="12">
        <v>1360.5</v>
      </c>
      <c r="D319" s="13">
        <f t="shared" si="28"/>
        <v>510187.5</v>
      </c>
    </row>
    <row r="320" spans="1:4" ht="23.4" customHeight="1" x14ac:dyDescent="0.3">
      <c r="A320" s="20">
        <v>140068</v>
      </c>
      <c r="B320" s="21" t="s">
        <v>337</v>
      </c>
      <c r="C320" s="12">
        <v>2268.0700000000002</v>
      </c>
      <c r="D320" s="13">
        <f t="shared" si="28"/>
        <v>850526.25000000012</v>
      </c>
    </row>
    <row r="321" spans="1:4" ht="23.4" customHeight="1" x14ac:dyDescent="0.3">
      <c r="A321" s="20">
        <v>140069</v>
      </c>
      <c r="B321" s="21" t="s">
        <v>338</v>
      </c>
      <c r="C321" s="12">
        <v>2268.0700000000002</v>
      </c>
      <c r="D321" s="13">
        <f t="shared" si="28"/>
        <v>850526.25000000012</v>
      </c>
    </row>
    <row r="322" spans="1:4" ht="15.6" x14ac:dyDescent="0.3">
      <c r="A322" s="44" t="s">
        <v>13</v>
      </c>
      <c r="B322" s="45"/>
      <c r="C322" s="45"/>
      <c r="D322" s="46"/>
    </row>
    <row r="323" spans="1:4" ht="23.4" customHeight="1" x14ac:dyDescent="0.3">
      <c r="A323" s="20">
        <v>140066</v>
      </c>
      <c r="B323" s="21" t="s">
        <v>339</v>
      </c>
      <c r="C323" s="12">
        <v>1780.67</v>
      </c>
      <c r="D323" s="13">
        <f>C323*$E$1</f>
        <v>667751.25</v>
      </c>
    </row>
    <row r="324" spans="1:4" ht="23.4" customHeight="1" x14ac:dyDescent="0.3">
      <c r="A324" s="20">
        <v>140067</v>
      </c>
      <c r="B324" s="21" t="s">
        <v>340</v>
      </c>
      <c r="C324" s="12">
        <v>1780.67</v>
      </c>
      <c r="D324" s="13">
        <f t="shared" ref="D324:D326" si="29">C324*$E$1</f>
        <v>667751.25</v>
      </c>
    </row>
    <row r="325" spans="1:4" ht="23.4" customHeight="1" x14ac:dyDescent="0.3">
      <c r="A325" s="20">
        <v>140064</v>
      </c>
      <c r="B325" s="21" t="s">
        <v>341</v>
      </c>
      <c r="C325" s="12">
        <v>2688.24</v>
      </c>
      <c r="D325" s="13">
        <f t="shared" si="29"/>
        <v>1008089.9999999999</v>
      </c>
    </row>
    <row r="326" spans="1:4" ht="23.4" customHeight="1" x14ac:dyDescent="0.3">
      <c r="A326" s="20">
        <v>140065</v>
      </c>
      <c r="B326" s="21" t="s">
        <v>342</v>
      </c>
      <c r="C326" s="12">
        <v>2688.24</v>
      </c>
      <c r="D326" s="13">
        <f t="shared" si="29"/>
        <v>1008089.9999999999</v>
      </c>
    </row>
    <row r="327" spans="1:4" ht="23.4" customHeight="1" x14ac:dyDescent="0.3">
      <c r="A327" s="20">
        <v>180075</v>
      </c>
      <c r="B327" s="21" t="s">
        <v>343</v>
      </c>
      <c r="C327" s="12">
        <v>251.26</v>
      </c>
      <c r="D327" s="13">
        <f>C327*$E$1</f>
        <v>94222.5</v>
      </c>
    </row>
    <row r="328" spans="1:4" ht="23.4" customHeight="1" x14ac:dyDescent="0.3">
      <c r="A328" s="20">
        <v>180076</v>
      </c>
      <c r="B328" s="21" t="s">
        <v>344</v>
      </c>
      <c r="C328" s="12">
        <v>293.27999999999997</v>
      </c>
      <c r="D328" s="13">
        <f>C328*$E$1</f>
        <v>109979.99999999999</v>
      </c>
    </row>
    <row r="329" spans="1:4" ht="15.6" x14ac:dyDescent="0.3">
      <c r="A329" s="44" t="s">
        <v>12</v>
      </c>
      <c r="B329" s="45"/>
      <c r="C329" s="45"/>
      <c r="D329" s="46"/>
    </row>
    <row r="330" spans="1:4" ht="23.4" customHeight="1" x14ac:dyDescent="0.3">
      <c r="A330" s="20">
        <v>140032</v>
      </c>
      <c r="B330" s="21" t="s">
        <v>345</v>
      </c>
      <c r="C330" s="12">
        <v>1847.9</v>
      </c>
      <c r="D330" s="13">
        <f>C330*$E$1</f>
        <v>692962.5</v>
      </c>
    </row>
    <row r="331" spans="1:4" ht="23.4" customHeight="1" x14ac:dyDescent="0.3">
      <c r="A331" s="20">
        <v>140033</v>
      </c>
      <c r="B331" s="21" t="s">
        <v>346</v>
      </c>
      <c r="C331" s="12">
        <v>1847.9</v>
      </c>
      <c r="D331" s="13">
        <f t="shared" ref="D331:D333" si="30">C331*$E$1</f>
        <v>692962.5</v>
      </c>
    </row>
    <row r="332" spans="1:4" ht="23.4" customHeight="1" x14ac:dyDescent="0.3">
      <c r="A332" s="20">
        <v>140036</v>
      </c>
      <c r="B332" s="21" t="s">
        <v>347</v>
      </c>
      <c r="C332" s="12">
        <v>3108.4</v>
      </c>
      <c r="D332" s="13">
        <f t="shared" si="30"/>
        <v>1165650</v>
      </c>
    </row>
    <row r="333" spans="1:4" ht="23.4" customHeight="1" x14ac:dyDescent="0.3">
      <c r="A333" s="20">
        <v>140037</v>
      </c>
      <c r="B333" s="21" t="s">
        <v>348</v>
      </c>
      <c r="C333" s="12">
        <v>3108.4</v>
      </c>
      <c r="D333" s="13">
        <f t="shared" si="30"/>
        <v>1165650</v>
      </c>
    </row>
    <row r="334" spans="1:4" ht="15.6" x14ac:dyDescent="0.3">
      <c r="A334" s="44" t="s">
        <v>11</v>
      </c>
      <c r="B334" s="45"/>
      <c r="C334" s="45"/>
      <c r="D334" s="46"/>
    </row>
    <row r="335" spans="1:4" ht="23.4" customHeight="1" x14ac:dyDescent="0.3">
      <c r="A335" s="14">
        <v>140048</v>
      </c>
      <c r="B335" s="15" t="s">
        <v>349</v>
      </c>
      <c r="C335" s="12">
        <v>545.38</v>
      </c>
      <c r="D335" s="13">
        <f>C335*$E$1</f>
        <v>204517.5</v>
      </c>
    </row>
    <row r="336" spans="1:4" ht="23.4" customHeight="1" x14ac:dyDescent="0.3">
      <c r="A336" s="14">
        <v>140049</v>
      </c>
      <c r="B336" s="15" t="s">
        <v>350</v>
      </c>
      <c r="C336" s="12">
        <v>545.38</v>
      </c>
      <c r="D336" s="13">
        <f t="shared" ref="D336:D350" si="31">C336*$E$1</f>
        <v>204517.5</v>
      </c>
    </row>
    <row r="337" spans="1:4" ht="23.4" customHeight="1" x14ac:dyDescent="0.3">
      <c r="A337" s="14">
        <v>140058</v>
      </c>
      <c r="B337" s="15" t="s">
        <v>351</v>
      </c>
      <c r="C337" s="12">
        <v>503.36</v>
      </c>
      <c r="D337" s="13">
        <f t="shared" si="31"/>
        <v>188760</v>
      </c>
    </row>
    <row r="338" spans="1:4" ht="23.4" customHeight="1" x14ac:dyDescent="0.3">
      <c r="A338" s="14">
        <v>140059</v>
      </c>
      <c r="B338" s="15" t="s">
        <v>352</v>
      </c>
      <c r="C338" s="12">
        <v>503.36</v>
      </c>
      <c r="D338" s="13">
        <f t="shared" si="31"/>
        <v>188760</v>
      </c>
    </row>
    <row r="339" spans="1:4" ht="23.4" customHeight="1" x14ac:dyDescent="0.3">
      <c r="A339" s="14">
        <v>140056</v>
      </c>
      <c r="B339" s="15" t="s">
        <v>353</v>
      </c>
      <c r="C339" s="12">
        <v>503.36</v>
      </c>
      <c r="D339" s="13">
        <f t="shared" si="31"/>
        <v>188760</v>
      </c>
    </row>
    <row r="340" spans="1:4" ht="23.4" customHeight="1" x14ac:dyDescent="0.3">
      <c r="A340" s="14">
        <v>140057</v>
      </c>
      <c r="B340" s="15" t="s">
        <v>354</v>
      </c>
      <c r="C340" s="12">
        <v>503.36</v>
      </c>
      <c r="D340" s="13">
        <f t="shared" si="31"/>
        <v>188760</v>
      </c>
    </row>
    <row r="341" spans="1:4" ht="36" customHeight="1" x14ac:dyDescent="0.3">
      <c r="A341" s="14">
        <v>140052</v>
      </c>
      <c r="B341" s="15" t="s">
        <v>355</v>
      </c>
      <c r="C341" s="12">
        <v>587.39</v>
      </c>
      <c r="D341" s="13">
        <f t="shared" si="31"/>
        <v>220271.25</v>
      </c>
    </row>
    <row r="342" spans="1:4" ht="36" customHeight="1" x14ac:dyDescent="0.3">
      <c r="A342" s="14">
        <v>140053</v>
      </c>
      <c r="B342" s="15" t="s">
        <v>356</v>
      </c>
      <c r="C342" s="12">
        <v>587.39</v>
      </c>
      <c r="D342" s="13">
        <f t="shared" si="31"/>
        <v>220271.25</v>
      </c>
    </row>
    <row r="343" spans="1:4" ht="36" customHeight="1" x14ac:dyDescent="0.3">
      <c r="A343" s="14">
        <v>140062</v>
      </c>
      <c r="B343" s="15" t="s">
        <v>357</v>
      </c>
      <c r="C343" s="12">
        <v>545.38</v>
      </c>
      <c r="D343" s="13">
        <f t="shared" si="31"/>
        <v>204517.5</v>
      </c>
    </row>
    <row r="344" spans="1:4" ht="36" customHeight="1" x14ac:dyDescent="0.3">
      <c r="A344" s="14">
        <v>140063</v>
      </c>
      <c r="B344" s="15" t="s">
        <v>358</v>
      </c>
      <c r="C344" s="12">
        <v>545.38</v>
      </c>
      <c r="D344" s="13">
        <f t="shared" si="31"/>
        <v>204517.5</v>
      </c>
    </row>
    <row r="345" spans="1:4" ht="36" customHeight="1" x14ac:dyDescent="0.3">
      <c r="A345" s="14">
        <v>140060</v>
      </c>
      <c r="B345" s="15" t="s">
        <v>359</v>
      </c>
      <c r="C345" s="12">
        <v>545.38</v>
      </c>
      <c r="D345" s="13">
        <f t="shared" si="31"/>
        <v>204517.5</v>
      </c>
    </row>
    <row r="346" spans="1:4" ht="36" customHeight="1" x14ac:dyDescent="0.3">
      <c r="A346" s="14">
        <v>140061</v>
      </c>
      <c r="B346" s="15" t="s">
        <v>360</v>
      </c>
      <c r="C346" s="12">
        <v>545.38</v>
      </c>
      <c r="D346" s="13">
        <f t="shared" si="31"/>
        <v>204517.5</v>
      </c>
    </row>
    <row r="347" spans="1:4" ht="23.4" customHeight="1" x14ac:dyDescent="0.3">
      <c r="A347" s="14">
        <v>140050</v>
      </c>
      <c r="B347" s="15" t="s">
        <v>361</v>
      </c>
      <c r="C347" s="12">
        <v>503.36</v>
      </c>
      <c r="D347" s="13">
        <f t="shared" si="31"/>
        <v>188760</v>
      </c>
    </row>
    <row r="348" spans="1:4" ht="23.4" customHeight="1" x14ac:dyDescent="0.3">
      <c r="A348" s="14">
        <v>140051</v>
      </c>
      <c r="B348" s="15" t="s">
        <v>362</v>
      </c>
      <c r="C348" s="12">
        <v>503.36</v>
      </c>
      <c r="D348" s="13">
        <f t="shared" si="31"/>
        <v>188760</v>
      </c>
    </row>
    <row r="349" spans="1:4" ht="23.4" customHeight="1" x14ac:dyDescent="0.3">
      <c r="A349" s="14">
        <v>140054</v>
      </c>
      <c r="B349" s="15" t="s">
        <v>363</v>
      </c>
      <c r="C349" s="12">
        <v>545.38</v>
      </c>
      <c r="D349" s="13">
        <f t="shared" si="31"/>
        <v>204517.5</v>
      </c>
    </row>
    <row r="350" spans="1:4" ht="23.4" customHeight="1" x14ac:dyDescent="0.3">
      <c r="A350" s="14">
        <v>140055</v>
      </c>
      <c r="B350" s="15" t="s">
        <v>364</v>
      </c>
      <c r="C350" s="12">
        <v>545.38</v>
      </c>
      <c r="D350" s="13">
        <f t="shared" si="31"/>
        <v>204517.5</v>
      </c>
    </row>
    <row r="351" spans="1:4" ht="23.4" customHeight="1" x14ac:dyDescent="0.3">
      <c r="A351" s="14">
        <v>140074</v>
      </c>
      <c r="B351" s="15" t="s">
        <v>365</v>
      </c>
      <c r="C351" s="12">
        <v>536.97</v>
      </c>
      <c r="D351" s="13">
        <f>C351*$E$1</f>
        <v>201363.75</v>
      </c>
    </row>
    <row r="352" spans="1:4" ht="23.4" customHeight="1" x14ac:dyDescent="0.3">
      <c r="A352" s="14">
        <v>140075</v>
      </c>
      <c r="B352" s="15" t="s">
        <v>366</v>
      </c>
      <c r="C352" s="12">
        <v>536.97</v>
      </c>
      <c r="D352" s="13">
        <f t="shared" ref="D352:D358" si="32">C352*$E$1</f>
        <v>201363.75</v>
      </c>
    </row>
    <row r="353" spans="1:4" ht="23.4" customHeight="1" x14ac:dyDescent="0.3">
      <c r="A353" s="14">
        <v>140080</v>
      </c>
      <c r="B353" s="15" t="s">
        <v>367</v>
      </c>
      <c r="C353" s="12">
        <v>536.97</v>
      </c>
      <c r="D353" s="13">
        <f t="shared" si="32"/>
        <v>201363.75</v>
      </c>
    </row>
    <row r="354" spans="1:4" ht="23.4" customHeight="1" x14ac:dyDescent="0.3">
      <c r="A354" s="14">
        <v>140081</v>
      </c>
      <c r="B354" s="15" t="s">
        <v>368</v>
      </c>
      <c r="C354" s="12">
        <v>536.97</v>
      </c>
      <c r="D354" s="13">
        <f t="shared" si="32"/>
        <v>201363.75</v>
      </c>
    </row>
    <row r="355" spans="1:4" ht="23.4" customHeight="1" x14ac:dyDescent="0.3">
      <c r="A355" s="14">
        <v>140082</v>
      </c>
      <c r="B355" s="15" t="s">
        <v>369</v>
      </c>
      <c r="C355" s="12">
        <v>520.16999999999996</v>
      </c>
      <c r="D355" s="13">
        <f t="shared" si="32"/>
        <v>195063.74999999997</v>
      </c>
    </row>
    <row r="356" spans="1:4" ht="23.4" customHeight="1" x14ac:dyDescent="0.3">
      <c r="A356" s="14">
        <v>140083</v>
      </c>
      <c r="B356" s="15" t="s">
        <v>370</v>
      </c>
      <c r="C356" s="12">
        <v>520.16999999999996</v>
      </c>
      <c r="D356" s="13">
        <f t="shared" si="32"/>
        <v>195063.74999999997</v>
      </c>
    </row>
    <row r="357" spans="1:4" ht="23.4" customHeight="1" x14ac:dyDescent="0.3">
      <c r="A357" s="14">
        <v>140076</v>
      </c>
      <c r="B357" s="15" t="s">
        <v>371</v>
      </c>
      <c r="C357" s="12">
        <v>528.57000000000005</v>
      </c>
      <c r="D357" s="13">
        <f t="shared" si="32"/>
        <v>198213.75000000003</v>
      </c>
    </row>
    <row r="358" spans="1:4" ht="23.4" customHeight="1" x14ac:dyDescent="0.3">
      <c r="A358" s="14">
        <v>140077</v>
      </c>
      <c r="B358" s="15" t="s">
        <v>372</v>
      </c>
      <c r="C358" s="12">
        <v>528.57000000000005</v>
      </c>
      <c r="D358" s="13">
        <f t="shared" si="32"/>
        <v>198213.75000000003</v>
      </c>
    </row>
    <row r="359" spans="1:4" ht="23.4" customHeight="1" x14ac:dyDescent="0.3">
      <c r="A359" s="14">
        <v>140070</v>
      </c>
      <c r="B359" s="15" t="s">
        <v>373</v>
      </c>
      <c r="C359" s="12">
        <v>789.08</v>
      </c>
      <c r="D359" s="13">
        <f>C359*$E$1</f>
        <v>295905</v>
      </c>
    </row>
    <row r="360" spans="1:4" ht="23.4" customHeight="1" x14ac:dyDescent="0.3">
      <c r="A360" s="14">
        <v>140071</v>
      </c>
      <c r="B360" s="15" t="s">
        <v>374</v>
      </c>
      <c r="C360" s="12">
        <v>789.08</v>
      </c>
      <c r="D360" s="13">
        <f t="shared" ref="D360:D364" si="33">C360*$E$1</f>
        <v>295905</v>
      </c>
    </row>
    <row r="361" spans="1:4" ht="23.4" customHeight="1" x14ac:dyDescent="0.3">
      <c r="A361" s="14">
        <v>140026</v>
      </c>
      <c r="B361" s="15" t="s">
        <v>375</v>
      </c>
      <c r="C361" s="12">
        <v>394.12</v>
      </c>
      <c r="D361" s="13">
        <f t="shared" si="33"/>
        <v>147795</v>
      </c>
    </row>
    <row r="362" spans="1:4" ht="23.4" customHeight="1" x14ac:dyDescent="0.3">
      <c r="A362" s="14">
        <v>140027</v>
      </c>
      <c r="B362" s="15" t="s">
        <v>376</v>
      </c>
      <c r="C362" s="12">
        <v>394.12</v>
      </c>
      <c r="D362" s="13">
        <f t="shared" si="33"/>
        <v>147795</v>
      </c>
    </row>
    <row r="363" spans="1:4" ht="23.4" customHeight="1" x14ac:dyDescent="0.3">
      <c r="A363" s="14">
        <v>310011</v>
      </c>
      <c r="B363" s="15" t="s">
        <v>377</v>
      </c>
      <c r="C363" s="12">
        <v>503.36</v>
      </c>
      <c r="D363" s="13">
        <f t="shared" si="33"/>
        <v>188760</v>
      </c>
    </row>
    <row r="364" spans="1:4" ht="23.4" customHeight="1" x14ac:dyDescent="0.3">
      <c r="A364" s="14">
        <v>310012</v>
      </c>
      <c r="B364" s="15" t="s">
        <v>378</v>
      </c>
      <c r="C364" s="12">
        <v>503.36</v>
      </c>
      <c r="D364" s="13">
        <f t="shared" si="33"/>
        <v>188760</v>
      </c>
    </row>
    <row r="365" spans="1:4" ht="23.4" customHeight="1" x14ac:dyDescent="0.3">
      <c r="A365" s="41" t="s">
        <v>10</v>
      </c>
      <c r="B365" s="42"/>
      <c r="C365" s="42"/>
      <c r="D365" s="43"/>
    </row>
    <row r="366" spans="1:4" ht="23.4" customHeight="1" x14ac:dyDescent="0.3">
      <c r="A366" s="14">
        <v>180001</v>
      </c>
      <c r="B366" s="15" t="s">
        <v>379</v>
      </c>
      <c r="C366" s="12">
        <v>74.790000000000006</v>
      </c>
      <c r="D366" s="13">
        <f>C366*$E$1</f>
        <v>28046.250000000004</v>
      </c>
    </row>
    <row r="367" spans="1:4" ht="23.4" customHeight="1" x14ac:dyDescent="0.3">
      <c r="A367" s="14">
        <v>180002</v>
      </c>
      <c r="B367" s="15" t="s">
        <v>380</v>
      </c>
      <c r="C367" s="12">
        <v>721.85</v>
      </c>
      <c r="D367" s="13">
        <f t="shared" ref="D367:D420" si="34">C367*$E$1</f>
        <v>270693.75</v>
      </c>
    </row>
    <row r="368" spans="1:4" ht="23.4" customHeight="1" x14ac:dyDescent="0.3">
      <c r="A368" s="14">
        <v>180062</v>
      </c>
      <c r="B368" s="15" t="s">
        <v>381</v>
      </c>
      <c r="C368" s="12">
        <v>125.21</v>
      </c>
      <c r="D368" s="13">
        <f t="shared" si="34"/>
        <v>46953.75</v>
      </c>
    </row>
    <row r="369" spans="1:4" ht="23.4" customHeight="1" x14ac:dyDescent="0.3">
      <c r="A369" s="14">
        <v>180004</v>
      </c>
      <c r="B369" s="15" t="s">
        <v>382</v>
      </c>
      <c r="C369" s="12">
        <v>545.38</v>
      </c>
      <c r="D369" s="13">
        <f t="shared" si="34"/>
        <v>204517.5</v>
      </c>
    </row>
    <row r="370" spans="1:4" ht="23.4" customHeight="1" x14ac:dyDescent="0.3">
      <c r="A370" s="14">
        <v>180005</v>
      </c>
      <c r="B370" s="15" t="s">
        <v>383</v>
      </c>
      <c r="C370" s="12">
        <v>612.61</v>
      </c>
      <c r="D370" s="13">
        <f t="shared" si="34"/>
        <v>229728.75</v>
      </c>
    </row>
    <row r="371" spans="1:4" ht="23.4" customHeight="1" x14ac:dyDescent="0.3">
      <c r="A371" s="14">
        <v>180006</v>
      </c>
      <c r="B371" s="15" t="s">
        <v>384</v>
      </c>
      <c r="C371" s="12">
        <v>394.12</v>
      </c>
      <c r="D371" s="13">
        <f t="shared" si="34"/>
        <v>147795</v>
      </c>
    </row>
    <row r="372" spans="1:4" ht="23.4" customHeight="1" x14ac:dyDescent="0.3">
      <c r="A372" s="14">
        <v>180054</v>
      </c>
      <c r="B372" s="15" t="s">
        <v>385</v>
      </c>
      <c r="C372" s="12">
        <v>242.86</v>
      </c>
      <c r="D372" s="13">
        <f t="shared" si="34"/>
        <v>91072.5</v>
      </c>
    </row>
    <row r="373" spans="1:4" ht="23.4" customHeight="1" x14ac:dyDescent="0.3">
      <c r="A373" s="14">
        <v>180070</v>
      </c>
      <c r="B373" s="15" t="s">
        <v>386</v>
      </c>
      <c r="C373" s="12">
        <v>276.47000000000003</v>
      </c>
      <c r="D373" s="13">
        <f t="shared" si="34"/>
        <v>103676.25000000001</v>
      </c>
    </row>
    <row r="374" spans="1:4" ht="23.4" customHeight="1" x14ac:dyDescent="0.3">
      <c r="A374" s="14">
        <v>180007</v>
      </c>
      <c r="B374" s="15" t="s">
        <v>387</v>
      </c>
      <c r="C374" s="22">
        <v>125.21</v>
      </c>
      <c r="D374" s="13">
        <f t="shared" si="34"/>
        <v>46953.75</v>
      </c>
    </row>
    <row r="375" spans="1:4" ht="23.4" customHeight="1" x14ac:dyDescent="0.3">
      <c r="A375" s="14">
        <v>180008</v>
      </c>
      <c r="B375" s="15" t="s">
        <v>388</v>
      </c>
      <c r="C375" s="12">
        <v>251.26</v>
      </c>
      <c r="D375" s="13">
        <f t="shared" si="34"/>
        <v>94222.5</v>
      </c>
    </row>
    <row r="376" spans="1:4" ht="23.4" customHeight="1" x14ac:dyDescent="0.3">
      <c r="A376" s="14">
        <v>180009</v>
      </c>
      <c r="B376" s="15" t="s">
        <v>389</v>
      </c>
      <c r="C376" s="12">
        <v>276.47000000000003</v>
      </c>
      <c r="D376" s="13">
        <f t="shared" si="34"/>
        <v>103676.25000000001</v>
      </c>
    </row>
    <row r="377" spans="1:4" ht="23.4" customHeight="1" x14ac:dyDescent="0.3">
      <c r="A377" s="14">
        <v>180010</v>
      </c>
      <c r="B377" s="15" t="s">
        <v>390</v>
      </c>
      <c r="C377" s="12">
        <v>688.24</v>
      </c>
      <c r="D377" s="13">
        <f t="shared" si="34"/>
        <v>258090</v>
      </c>
    </row>
    <row r="378" spans="1:4" ht="23.4" customHeight="1" x14ac:dyDescent="0.3">
      <c r="A378" s="14">
        <v>180031</v>
      </c>
      <c r="B378" s="15" t="s">
        <v>391</v>
      </c>
      <c r="C378" s="12">
        <v>21.01</v>
      </c>
      <c r="D378" s="13">
        <f t="shared" si="34"/>
        <v>7878.7500000000009</v>
      </c>
    </row>
    <row r="379" spans="1:4" ht="23.4" customHeight="1" x14ac:dyDescent="0.3">
      <c r="A379" s="14">
        <v>180011</v>
      </c>
      <c r="B379" s="15" t="s">
        <v>392</v>
      </c>
      <c r="C379" s="12">
        <v>57.98</v>
      </c>
      <c r="D379" s="13">
        <f t="shared" si="34"/>
        <v>21742.5</v>
      </c>
    </row>
    <row r="380" spans="1:4" ht="23.4" customHeight="1" x14ac:dyDescent="0.3">
      <c r="A380" s="14">
        <v>180055</v>
      </c>
      <c r="B380" s="15" t="s">
        <v>393</v>
      </c>
      <c r="C380" s="12">
        <v>125.21</v>
      </c>
      <c r="D380" s="13">
        <f t="shared" si="34"/>
        <v>46953.75</v>
      </c>
    </row>
    <row r="381" spans="1:4" ht="23.4" customHeight="1" x14ac:dyDescent="0.3">
      <c r="A381" s="14">
        <v>180014</v>
      </c>
      <c r="B381" s="15" t="s">
        <v>394</v>
      </c>
      <c r="C381" s="12">
        <v>209.24</v>
      </c>
      <c r="D381" s="13">
        <f t="shared" si="34"/>
        <v>78465</v>
      </c>
    </row>
    <row r="382" spans="1:4" ht="23.4" customHeight="1" x14ac:dyDescent="0.3">
      <c r="A382" s="14">
        <v>180069</v>
      </c>
      <c r="B382" s="15" t="s">
        <v>395</v>
      </c>
      <c r="C382" s="12">
        <v>125.21</v>
      </c>
      <c r="D382" s="13">
        <f t="shared" si="34"/>
        <v>46953.75</v>
      </c>
    </row>
    <row r="383" spans="1:4" ht="23.4" customHeight="1" x14ac:dyDescent="0.3">
      <c r="A383" s="14">
        <v>180053</v>
      </c>
      <c r="B383" s="15" t="s">
        <v>396</v>
      </c>
      <c r="C383" s="12">
        <v>276.47000000000003</v>
      </c>
      <c r="D383" s="13">
        <f t="shared" si="34"/>
        <v>103676.25000000001</v>
      </c>
    </row>
    <row r="384" spans="1:4" ht="23.4" customHeight="1" x14ac:dyDescent="0.3">
      <c r="A384" s="14">
        <v>180036</v>
      </c>
      <c r="B384" s="15" t="s">
        <v>397</v>
      </c>
      <c r="C384" s="12">
        <v>368.91</v>
      </c>
      <c r="D384" s="13">
        <f t="shared" si="34"/>
        <v>138341.25</v>
      </c>
    </row>
    <row r="385" spans="1:4" ht="23.4" customHeight="1" x14ac:dyDescent="0.3">
      <c r="A385" s="14">
        <v>180037</v>
      </c>
      <c r="B385" s="15" t="s">
        <v>398</v>
      </c>
      <c r="C385" s="12">
        <v>368.91</v>
      </c>
      <c r="D385" s="13">
        <f t="shared" si="34"/>
        <v>138341.25</v>
      </c>
    </row>
    <row r="386" spans="1:4" ht="23.4" customHeight="1" x14ac:dyDescent="0.3">
      <c r="A386" s="14">
        <v>180038</v>
      </c>
      <c r="B386" s="15" t="s">
        <v>399</v>
      </c>
      <c r="C386" s="12">
        <v>368.91</v>
      </c>
      <c r="D386" s="13">
        <f t="shared" si="34"/>
        <v>138341.25</v>
      </c>
    </row>
    <row r="387" spans="1:4" ht="23.4" customHeight="1" x14ac:dyDescent="0.3">
      <c r="A387" s="14">
        <v>180017</v>
      </c>
      <c r="B387" s="15" t="s">
        <v>400</v>
      </c>
      <c r="C387" s="12">
        <v>368.91</v>
      </c>
      <c r="D387" s="13">
        <f t="shared" si="34"/>
        <v>138341.25</v>
      </c>
    </row>
    <row r="388" spans="1:4" ht="23.4" customHeight="1" x14ac:dyDescent="0.3">
      <c r="A388" s="14">
        <v>180019</v>
      </c>
      <c r="B388" s="15" t="s">
        <v>401</v>
      </c>
      <c r="C388" s="12">
        <v>74.790000000000006</v>
      </c>
      <c r="D388" s="13">
        <f t="shared" si="34"/>
        <v>28046.250000000004</v>
      </c>
    </row>
    <row r="389" spans="1:4" ht="23.4" customHeight="1" x14ac:dyDescent="0.3">
      <c r="A389" s="14">
        <v>180020</v>
      </c>
      <c r="B389" s="15" t="s">
        <v>402</v>
      </c>
      <c r="C389" s="12">
        <v>37.82</v>
      </c>
      <c r="D389" s="13">
        <f t="shared" si="34"/>
        <v>14182.5</v>
      </c>
    </row>
    <row r="390" spans="1:4" ht="23.4" customHeight="1" x14ac:dyDescent="0.3">
      <c r="A390" s="14">
        <v>180021</v>
      </c>
      <c r="B390" s="15" t="s">
        <v>403</v>
      </c>
      <c r="C390" s="12">
        <v>29.41</v>
      </c>
      <c r="D390" s="13">
        <f t="shared" si="34"/>
        <v>11028.75</v>
      </c>
    </row>
    <row r="391" spans="1:4" ht="23.4" customHeight="1" x14ac:dyDescent="0.3">
      <c r="A391" s="14">
        <v>180022</v>
      </c>
      <c r="B391" s="15" t="s">
        <v>404</v>
      </c>
      <c r="C391" s="12">
        <v>29.41</v>
      </c>
      <c r="D391" s="13">
        <f t="shared" si="34"/>
        <v>11028.75</v>
      </c>
    </row>
    <row r="392" spans="1:4" ht="23.4" customHeight="1" x14ac:dyDescent="0.3">
      <c r="A392" s="14">
        <v>180079</v>
      </c>
      <c r="B392" s="15" t="s">
        <v>405</v>
      </c>
      <c r="C392" s="12">
        <v>29.41</v>
      </c>
      <c r="D392" s="13">
        <f t="shared" si="34"/>
        <v>11028.75</v>
      </c>
    </row>
    <row r="393" spans="1:4" ht="23.4" customHeight="1" x14ac:dyDescent="0.3">
      <c r="A393" s="14">
        <v>180041</v>
      </c>
      <c r="B393" s="15" t="s">
        <v>406</v>
      </c>
      <c r="C393" s="12">
        <v>46.22</v>
      </c>
      <c r="D393" s="13">
        <f t="shared" si="34"/>
        <v>17332.5</v>
      </c>
    </row>
    <row r="394" spans="1:4" ht="23.4" customHeight="1" x14ac:dyDescent="0.3">
      <c r="A394" s="14">
        <v>180042</v>
      </c>
      <c r="B394" s="15" t="s">
        <v>407</v>
      </c>
      <c r="C394" s="12">
        <v>49.58</v>
      </c>
      <c r="D394" s="13">
        <f t="shared" si="34"/>
        <v>18592.5</v>
      </c>
    </row>
    <row r="395" spans="1:4" ht="23.4" customHeight="1" x14ac:dyDescent="0.3">
      <c r="A395" s="14">
        <v>180027</v>
      </c>
      <c r="B395" s="15" t="s">
        <v>408</v>
      </c>
      <c r="C395" s="12">
        <v>24.37</v>
      </c>
      <c r="D395" s="13">
        <f t="shared" si="34"/>
        <v>9138.75</v>
      </c>
    </row>
    <row r="396" spans="1:4" ht="23.4" customHeight="1" x14ac:dyDescent="0.3">
      <c r="A396" s="33">
        <v>180043</v>
      </c>
      <c r="B396" s="30" t="s">
        <v>409</v>
      </c>
      <c r="C396" s="12">
        <v>88.24</v>
      </c>
      <c r="D396" s="13">
        <f t="shared" si="34"/>
        <v>33090</v>
      </c>
    </row>
    <row r="397" spans="1:4" ht="23.4" customHeight="1" x14ac:dyDescent="0.3">
      <c r="A397" s="14">
        <v>180044</v>
      </c>
      <c r="B397" s="15" t="s">
        <v>410</v>
      </c>
      <c r="C397" s="12">
        <v>113.45</v>
      </c>
      <c r="D397" s="13">
        <f t="shared" si="34"/>
        <v>42543.75</v>
      </c>
    </row>
    <row r="398" spans="1:4" ht="23.4" customHeight="1" x14ac:dyDescent="0.3">
      <c r="A398" s="14">
        <v>180045</v>
      </c>
      <c r="B398" s="15" t="s">
        <v>411</v>
      </c>
      <c r="C398" s="12">
        <v>133.61000000000001</v>
      </c>
      <c r="D398" s="13">
        <f t="shared" si="34"/>
        <v>50103.750000000007</v>
      </c>
    </row>
    <row r="399" spans="1:4" ht="23.4" customHeight="1" x14ac:dyDescent="0.3">
      <c r="A399" s="14">
        <v>180051</v>
      </c>
      <c r="B399" s="15" t="s">
        <v>412</v>
      </c>
      <c r="C399" s="12">
        <v>11.68</v>
      </c>
      <c r="D399" s="13">
        <f t="shared" si="34"/>
        <v>4380</v>
      </c>
    </row>
    <row r="400" spans="1:4" ht="23.4" customHeight="1" x14ac:dyDescent="0.3">
      <c r="A400" s="14">
        <v>180052</v>
      </c>
      <c r="B400" s="15" t="s">
        <v>413</v>
      </c>
      <c r="C400" s="12">
        <v>11.68</v>
      </c>
      <c r="D400" s="13">
        <f t="shared" si="34"/>
        <v>4380</v>
      </c>
    </row>
    <row r="401" spans="1:4" ht="23.4" customHeight="1" x14ac:dyDescent="0.3">
      <c r="A401" s="14">
        <v>180050</v>
      </c>
      <c r="B401" s="15" t="s">
        <v>414</v>
      </c>
      <c r="C401" s="12">
        <v>24.37</v>
      </c>
      <c r="D401" s="13">
        <f t="shared" si="34"/>
        <v>9138.75</v>
      </c>
    </row>
    <row r="402" spans="1:4" ht="23.4" customHeight="1" x14ac:dyDescent="0.3">
      <c r="A402" s="14">
        <v>180061</v>
      </c>
      <c r="B402" s="15" t="s">
        <v>415</v>
      </c>
      <c r="C402" s="12">
        <v>66.39</v>
      </c>
      <c r="D402" s="13">
        <f t="shared" si="34"/>
        <v>24896.25</v>
      </c>
    </row>
    <row r="403" spans="1:4" ht="23.4" customHeight="1" x14ac:dyDescent="0.3">
      <c r="A403" s="14">
        <v>180067</v>
      </c>
      <c r="B403" s="15" t="s">
        <v>416</v>
      </c>
      <c r="C403" s="12">
        <v>41.18</v>
      </c>
      <c r="D403" s="13">
        <f t="shared" si="34"/>
        <v>15442.5</v>
      </c>
    </row>
    <row r="404" spans="1:4" ht="23.4" customHeight="1" x14ac:dyDescent="0.3">
      <c r="A404" s="14">
        <v>180046</v>
      </c>
      <c r="B404" s="15" t="s">
        <v>417</v>
      </c>
      <c r="C404" s="12">
        <v>54.62</v>
      </c>
      <c r="D404" s="13">
        <f t="shared" si="34"/>
        <v>20482.5</v>
      </c>
    </row>
    <row r="405" spans="1:4" ht="23.4" customHeight="1" x14ac:dyDescent="0.3">
      <c r="A405" s="14">
        <v>180068</v>
      </c>
      <c r="B405" s="15" t="s">
        <v>418</v>
      </c>
      <c r="C405" s="12">
        <v>41.18</v>
      </c>
      <c r="D405" s="13">
        <f t="shared" si="34"/>
        <v>15442.5</v>
      </c>
    </row>
    <row r="406" spans="1:4" ht="23.4" customHeight="1" x14ac:dyDescent="0.3">
      <c r="A406" s="14">
        <v>180023</v>
      </c>
      <c r="B406" s="15" t="s">
        <v>419</v>
      </c>
      <c r="C406" s="12">
        <v>108.4</v>
      </c>
      <c r="D406" s="13">
        <f t="shared" si="34"/>
        <v>40650</v>
      </c>
    </row>
    <row r="407" spans="1:4" ht="23.4" customHeight="1" x14ac:dyDescent="0.3">
      <c r="A407" s="14">
        <v>180026</v>
      </c>
      <c r="B407" s="15" t="s">
        <v>420</v>
      </c>
      <c r="C407" s="12">
        <v>21.01</v>
      </c>
      <c r="D407" s="13">
        <f t="shared" si="34"/>
        <v>7878.7500000000009</v>
      </c>
    </row>
    <row r="408" spans="1:4" ht="23.4" customHeight="1" x14ac:dyDescent="0.3">
      <c r="A408" s="14">
        <v>180024</v>
      </c>
      <c r="B408" s="15" t="s">
        <v>421</v>
      </c>
      <c r="C408" s="12">
        <v>12.52</v>
      </c>
      <c r="D408" s="13">
        <f t="shared" si="34"/>
        <v>4695</v>
      </c>
    </row>
    <row r="409" spans="1:4" ht="23.4" customHeight="1" x14ac:dyDescent="0.3">
      <c r="A409" s="14">
        <v>180025</v>
      </c>
      <c r="B409" s="15" t="s">
        <v>422</v>
      </c>
      <c r="C409" s="12">
        <v>150.41999999999999</v>
      </c>
      <c r="D409" s="13">
        <f t="shared" si="34"/>
        <v>56407.499999999993</v>
      </c>
    </row>
    <row r="410" spans="1:4" ht="23.4" customHeight="1" x14ac:dyDescent="0.3">
      <c r="A410" s="14">
        <v>180048</v>
      </c>
      <c r="B410" s="15" t="s">
        <v>423</v>
      </c>
      <c r="C410" s="12">
        <v>21.01</v>
      </c>
      <c r="D410" s="13">
        <f t="shared" si="34"/>
        <v>7878.7500000000009</v>
      </c>
    </row>
    <row r="411" spans="1:4" ht="23.4" customHeight="1" x14ac:dyDescent="0.3">
      <c r="A411" s="14">
        <v>180056</v>
      </c>
      <c r="B411" s="15" t="s">
        <v>424</v>
      </c>
      <c r="C411" s="12">
        <v>24.37</v>
      </c>
      <c r="D411" s="13">
        <f t="shared" si="34"/>
        <v>9138.75</v>
      </c>
    </row>
    <row r="412" spans="1:4" ht="23.4" customHeight="1" x14ac:dyDescent="0.3">
      <c r="A412" s="14">
        <v>180057</v>
      </c>
      <c r="B412" s="15" t="s">
        <v>425</v>
      </c>
      <c r="C412" s="12">
        <v>21.01</v>
      </c>
      <c r="D412" s="13">
        <f t="shared" si="34"/>
        <v>7878.7500000000009</v>
      </c>
    </row>
    <row r="413" spans="1:4" ht="23.4" customHeight="1" x14ac:dyDescent="0.3">
      <c r="A413" s="14">
        <v>180049</v>
      </c>
      <c r="B413" s="15" t="s">
        <v>426</v>
      </c>
      <c r="C413" s="12">
        <v>4.2</v>
      </c>
      <c r="D413" s="13">
        <f t="shared" si="34"/>
        <v>1575</v>
      </c>
    </row>
    <row r="414" spans="1:4" ht="23.4" customHeight="1" x14ac:dyDescent="0.3">
      <c r="A414" s="14">
        <v>180058</v>
      </c>
      <c r="B414" s="15" t="s">
        <v>427</v>
      </c>
      <c r="C414" s="12">
        <v>10.08</v>
      </c>
      <c r="D414" s="13">
        <f t="shared" si="34"/>
        <v>3780</v>
      </c>
    </row>
    <row r="415" spans="1:4" ht="23.4" customHeight="1" x14ac:dyDescent="0.3">
      <c r="A415" s="14">
        <v>180059</v>
      </c>
      <c r="B415" s="15" t="s">
        <v>428</v>
      </c>
      <c r="C415" s="12">
        <v>41.18</v>
      </c>
      <c r="D415" s="13">
        <f t="shared" si="34"/>
        <v>15442.5</v>
      </c>
    </row>
    <row r="416" spans="1:4" ht="23.4" customHeight="1" x14ac:dyDescent="0.3">
      <c r="A416" s="14">
        <v>180064</v>
      </c>
      <c r="B416" s="15" t="s">
        <v>429</v>
      </c>
      <c r="C416" s="12">
        <v>24.37</v>
      </c>
      <c r="D416" s="13">
        <f t="shared" si="34"/>
        <v>9138.75</v>
      </c>
    </row>
    <row r="417" spans="1:4" ht="23.4" customHeight="1" x14ac:dyDescent="0.3">
      <c r="A417" s="14">
        <v>180065</v>
      </c>
      <c r="B417" s="15" t="s">
        <v>430</v>
      </c>
      <c r="C417" s="12">
        <v>2.44</v>
      </c>
      <c r="D417" s="13">
        <f t="shared" si="34"/>
        <v>915</v>
      </c>
    </row>
    <row r="418" spans="1:4" ht="23.4" customHeight="1" x14ac:dyDescent="0.3">
      <c r="A418" s="14">
        <v>180066</v>
      </c>
      <c r="B418" s="15" t="s">
        <v>431</v>
      </c>
      <c r="C418" s="12">
        <v>2.44</v>
      </c>
      <c r="D418" s="13">
        <f t="shared" si="34"/>
        <v>915</v>
      </c>
    </row>
    <row r="419" spans="1:4" ht="23.4" customHeight="1" x14ac:dyDescent="0.3">
      <c r="A419" s="14">
        <v>180060</v>
      </c>
      <c r="B419" s="15" t="s">
        <v>432</v>
      </c>
      <c r="C419" s="12">
        <v>251.26</v>
      </c>
      <c r="D419" s="13">
        <f t="shared" si="34"/>
        <v>94222.5</v>
      </c>
    </row>
    <row r="420" spans="1:4" ht="23.4" customHeight="1" x14ac:dyDescent="0.3">
      <c r="A420" s="14">
        <v>180063</v>
      </c>
      <c r="B420" s="15" t="s">
        <v>433</v>
      </c>
      <c r="C420" s="12">
        <v>234.45</v>
      </c>
      <c r="D420" s="13">
        <f t="shared" si="34"/>
        <v>87918.75</v>
      </c>
    </row>
    <row r="421" spans="1:4" ht="23.4" customHeight="1" x14ac:dyDescent="0.3">
      <c r="A421" s="41" t="s">
        <v>9</v>
      </c>
      <c r="B421" s="42"/>
      <c r="C421" s="42"/>
      <c r="D421" s="43"/>
    </row>
    <row r="422" spans="1:4" ht="23.4" customHeight="1" x14ac:dyDescent="0.3">
      <c r="A422" s="20">
        <v>510002</v>
      </c>
      <c r="B422" s="21" t="s">
        <v>434</v>
      </c>
      <c r="C422" s="12">
        <v>469.75</v>
      </c>
      <c r="D422" s="13">
        <f>C422*$E$1</f>
        <v>176156.25</v>
      </c>
    </row>
    <row r="423" spans="1:4" ht="23.4" customHeight="1" x14ac:dyDescent="0.3">
      <c r="A423" s="20">
        <v>510005</v>
      </c>
      <c r="B423" s="21" t="s">
        <v>435</v>
      </c>
      <c r="C423" s="12">
        <v>486.55</v>
      </c>
      <c r="D423" s="13">
        <f t="shared" ref="D423:D428" si="35">C423*$E$1</f>
        <v>182456.25</v>
      </c>
    </row>
    <row r="424" spans="1:4" ht="23.4" customHeight="1" x14ac:dyDescent="0.3">
      <c r="A424" s="31">
        <v>510007</v>
      </c>
      <c r="B424" s="30" t="s">
        <v>436</v>
      </c>
      <c r="C424" s="32">
        <v>167.23</v>
      </c>
      <c r="D424" s="13">
        <f t="shared" si="35"/>
        <v>62711.249999999993</v>
      </c>
    </row>
    <row r="425" spans="1:4" ht="23.4" customHeight="1" x14ac:dyDescent="0.3">
      <c r="A425" s="31">
        <v>510008</v>
      </c>
      <c r="B425" s="30" t="s">
        <v>437</v>
      </c>
      <c r="C425" s="32">
        <v>276.47000000000003</v>
      </c>
      <c r="D425" s="13">
        <f t="shared" si="35"/>
        <v>103676.25000000001</v>
      </c>
    </row>
    <row r="426" spans="1:4" ht="23.4" customHeight="1" x14ac:dyDescent="0.3">
      <c r="A426" s="31">
        <v>510009</v>
      </c>
      <c r="B426" s="30" t="s">
        <v>438</v>
      </c>
      <c r="C426" s="32">
        <v>444.54</v>
      </c>
      <c r="D426" s="13">
        <f t="shared" si="35"/>
        <v>166702.5</v>
      </c>
    </row>
    <row r="427" spans="1:4" ht="23.4" customHeight="1" x14ac:dyDescent="0.3">
      <c r="A427" s="20">
        <v>510015</v>
      </c>
      <c r="B427" s="21" t="s">
        <v>439</v>
      </c>
      <c r="C427" s="12">
        <v>150.41999999999999</v>
      </c>
      <c r="D427" s="13">
        <f t="shared" si="35"/>
        <v>56407.499999999993</v>
      </c>
    </row>
    <row r="428" spans="1:4" ht="23.4" customHeight="1" x14ac:dyDescent="0.3">
      <c r="A428" s="20">
        <v>510016</v>
      </c>
      <c r="B428" s="30" t="s">
        <v>440</v>
      </c>
      <c r="C428" s="12">
        <v>66.39</v>
      </c>
      <c r="D428" s="13">
        <f t="shared" si="35"/>
        <v>24896.25</v>
      </c>
    </row>
    <row r="429" spans="1:4" ht="23.4" customHeight="1" x14ac:dyDescent="0.3">
      <c r="A429" s="20">
        <v>570901</v>
      </c>
      <c r="B429" s="21" t="s">
        <v>441</v>
      </c>
      <c r="C429" s="12">
        <v>948.74</v>
      </c>
      <c r="D429" s="13">
        <f>C429*$E$1</f>
        <v>355777.5</v>
      </c>
    </row>
    <row r="430" spans="1:4" ht="23.4" customHeight="1" x14ac:dyDescent="0.3">
      <c r="A430" s="20">
        <v>570501</v>
      </c>
      <c r="B430" s="21" t="s">
        <v>442</v>
      </c>
      <c r="C430" s="12">
        <v>486.55</v>
      </c>
      <c r="D430" s="13">
        <f t="shared" ref="D430:D431" si="36">C430*$E$1</f>
        <v>182456.25</v>
      </c>
    </row>
    <row r="431" spans="1:4" ht="36" customHeight="1" x14ac:dyDescent="0.3">
      <c r="A431" s="31">
        <v>570502</v>
      </c>
      <c r="B431" s="38" t="s">
        <v>443</v>
      </c>
      <c r="C431" s="12">
        <v>654.62</v>
      </c>
      <c r="D431" s="13">
        <f t="shared" si="36"/>
        <v>245482.5</v>
      </c>
    </row>
    <row r="432" spans="1:4" ht="23.4" customHeight="1" x14ac:dyDescent="0.3">
      <c r="A432" s="41" t="s">
        <v>8</v>
      </c>
      <c r="B432" s="42"/>
      <c r="C432" s="42"/>
      <c r="D432" s="43"/>
    </row>
    <row r="433" spans="1:4" ht="23.4" customHeight="1" x14ac:dyDescent="0.3">
      <c r="A433" s="20">
        <v>310008</v>
      </c>
      <c r="B433" s="21" t="s">
        <v>444</v>
      </c>
      <c r="C433" s="12">
        <v>377.31</v>
      </c>
      <c r="D433" s="13">
        <f>C433*$E$1</f>
        <v>141491.25</v>
      </c>
    </row>
    <row r="434" spans="1:4" ht="23.4" customHeight="1" x14ac:dyDescent="0.3">
      <c r="A434" s="20">
        <v>310009</v>
      </c>
      <c r="B434" s="21" t="s">
        <v>445</v>
      </c>
      <c r="C434" s="12">
        <v>377.31</v>
      </c>
      <c r="D434" s="13">
        <f t="shared" ref="D434:D443" si="37">C434*$E$1</f>
        <v>141491.25</v>
      </c>
    </row>
    <row r="435" spans="1:4" ht="23.4" customHeight="1" x14ac:dyDescent="0.3">
      <c r="A435" s="20">
        <v>310010</v>
      </c>
      <c r="B435" s="21" t="s">
        <v>446</v>
      </c>
      <c r="C435" s="12">
        <v>377.31</v>
      </c>
      <c r="D435" s="13">
        <f t="shared" si="37"/>
        <v>141491.25</v>
      </c>
    </row>
    <row r="436" spans="1:4" ht="23.4" customHeight="1" x14ac:dyDescent="0.3">
      <c r="A436" s="20">
        <v>310002</v>
      </c>
      <c r="B436" s="21" t="s">
        <v>447</v>
      </c>
      <c r="C436" s="12">
        <v>377.31</v>
      </c>
      <c r="D436" s="13">
        <f t="shared" si="37"/>
        <v>141491.25</v>
      </c>
    </row>
    <row r="437" spans="1:4" ht="23.4" customHeight="1" x14ac:dyDescent="0.3">
      <c r="A437" s="20">
        <v>310003</v>
      </c>
      <c r="B437" s="21" t="s">
        <v>448</v>
      </c>
      <c r="C437" s="12">
        <v>49.58</v>
      </c>
      <c r="D437" s="13">
        <f t="shared" si="37"/>
        <v>18592.5</v>
      </c>
    </row>
    <row r="438" spans="1:4" ht="23.4" customHeight="1" x14ac:dyDescent="0.3">
      <c r="A438" s="20">
        <v>310004</v>
      </c>
      <c r="B438" s="21" t="s">
        <v>449</v>
      </c>
      <c r="C438" s="12">
        <v>49.58</v>
      </c>
      <c r="D438" s="13">
        <f t="shared" si="37"/>
        <v>18592.5</v>
      </c>
    </row>
    <row r="439" spans="1:4" ht="23.4" customHeight="1" x14ac:dyDescent="0.3">
      <c r="A439" s="20">
        <v>310005</v>
      </c>
      <c r="B439" s="21" t="s">
        <v>450</v>
      </c>
      <c r="C439" s="12">
        <v>79.83</v>
      </c>
      <c r="D439" s="13">
        <f t="shared" si="37"/>
        <v>29936.25</v>
      </c>
    </row>
    <row r="440" spans="1:4" ht="23.4" customHeight="1" x14ac:dyDescent="0.3">
      <c r="A440" s="20">
        <v>310006</v>
      </c>
      <c r="B440" s="21" t="s">
        <v>451</v>
      </c>
      <c r="C440" s="12">
        <v>46.22</v>
      </c>
      <c r="D440" s="13">
        <f t="shared" si="37"/>
        <v>17332.5</v>
      </c>
    </row>
    <row r="441" spans="1:4" ht="23.4" customHeight="1" x14ac:dyDescent="0.3">
      <c r="A441" s="20">
        <v>310007</v>
      </c>
      <c r="B441" s="21" t="s">
        <v>452</v>
      </c>
      <c r="C441" s="12">
        <v>57.98</v>
      </c>
      <c r="D441" s="13">
        <f t="shared" si="37"/>
        <v>21742.5</v>
      </c>
    </row>
    <row r="442" spans="1:4" ht="23.4" customHeight="1" x14ac:dyDescent="0.3">
      <c r="A442" s="20">
        <v>310011</v>
      </c>
      <c r="B442" s="21" t="s">
        <v>377</v>
      </c>
      <c r="C442" s="12">
        <v>503.36</v>
      </c>
      <c r="D442" s="13">
        <f t="shared" si="37"/>
        <v>188760</v>
      </c>
    </row>
    <row r="443" spans="1:4" ht="23.4" customHeight="1" x14ac:dyDescent="0.3">
      <c r="A443" s="20">
        <v>310012</v>
      </c>
      <c r="B443" s="21" t="s">
        <v>378</v>
      </c>
      <c r="C443" s="12">
        <v>503.36</v>
      </c>
      <c r="D443" s="13">
        <f t="shared" si="37"/>
        <v>188760</v>
      </c>
    </row>
    <row r="444" spans="1:4" ht="23.4" customHeight="1" x14ac:dyDescent="0.3">
      <c r="A444" s="41" t="s">
        <v>7</v>
      </c>
      <c r="B444" s="42"/>
      <c r="C444" s="42"/>
      <c r="D444" s="43"/>
    </row>
    <row r="445" spans="1:4" ht="23.4" customHeight="1" x14ac:dyDescent="0.3">
      <c r="A445" s="20">
        <v>140026</v>
      </c>
      <c r="B445" s="21" t="s">
        <v>375</v>
      </c>
      <c r="C445" s="12">
        <v>394.12</v>
      </c>
      <c r="D445" s="13">
        <f>C445*$E$1</f>
        <v>147795</v>
      </c>
    </row>
    <row r="446" spans="1:4" ht="23.4" customHeight="1" x14ac:dyDescent="0.3">
      <c r="A446" s="20">
        <v>140027</v>
      </c>
      <c r="B446" s="21" t="s">
        <v>376</v>
      </c>
      <c r="C446" s="12">
        <v>394.12</v>
      </c>
      <c r="D446" s="13">
        <f>C446*$E$1</f>
        <v>147795</v>
      </c>
    </row>
    <row r="447" spans="1:4" ht="23.4" customHeight="1" x14ac:dyDescent="0.3">
      <c r="A447" s="41" t="s">
        <v>6</v>
      </c>
      <c r="B447" s="42"/>
      <c r="C447" s="42"/>
      <c r="D447" s="43"/>
    </row>
    <row r="448" spans="1:4" ht="23.4" customHeight="1" x14ac:dyDescent="0.3">
      <c r="A448" s="14">
        <v>410001</v>
      </c>
      <c r="B448" s="15" t="s">
        <v>453</v>
      </c>
      <c r="C448" s="12">
        <v>209.24</v>
      </c>
      <c r="D448" s="13">
        <f>C448*$E$1</f>
        <v>78465</v>
      </c>
    </row>
    <row r="449" spans="1:4" ht="23.4" customHeight="1" x14ac:dyDescent="0.3">
      <c r="A449" s="14">
        <v>410002</v>
      </c>
      <c r="B449" s="15" t="s">
        <v>454</v>
      </c>
      <c r="C449" s="12">
        <v>234.45</v>
      </c>
      <c r="D449" s="13">
        <f t="shared" ref="D449:D459" si="38">C449*$E$1</f>
        <v>87918.75</v>
      </c>
    </row>
    <row r="450" spans="1:4" ht="23.4" customHeight="1" x14ac:dyDescent="0.3">
      <c r="A450" s="14">
        <v>410003</v>
      </c>
      <c r="B450" s="15" t="s">
        <v>455</v>
      </c>
      <c r="C450" s="12">
        <v>200.84</v>
      </c>
      <c r="D450" s="13">
        <f t="shared" si="38"/>
        <v>75315</v>
      </c>
    </row>
    <row r="451" spans="1:4" ht="23.4" customHeight="1" x14ac:dyDescent="0.3">
      <c r="A451" s="14">
        <v>410004</v>
      </c>
      <c r="B451" s="15" t="s">
        <v>456</v>
      </c>
      <c r="C451" s="12">
        <v>217.65</v>
      </c>
      <c r="D451" s="13">
        <f t="shared" si="38"/>
        <v>81618.75</v>
      </c>
    </row>
    <row r="452" spans="1:4" ht="23.4" customHeight="1" x14ac:dyDescent="0.3">
      <c r="A452" s="14">
        <v>410005</v>
      </c>
      <c r="B452" s="15" t="s">
        <v>457</v>
      </c>
      <c r="C452" s="12">
        <v>251.26</v>
      </c>
      <c r="D452" s="13">
        <f t="shared" si="38"/>
        <v>94222.5</v>
      </c>
    </row>
    <row r="453" spans="1:4" ht="23.4" customHeight="1" x14ac:dyDescent="0.3">
      <c r="A453" s="14">
        <v>410013</v>
      </c>
      <c r="B453" s="15" t="s">
        <v>458</v>
      </c>
      <c r="C453" s="12">
        <v>251.26</v>
      </c>
      <c r="D453" s="13">
        <f t="shared" si="38"/>
        <v>94222.5</v>
      </c>
    </row>
    <row r="454" spans="1:4" ht="23.4" customHeight="1" x14ac:dyDescent="0.3">
      <c r="A454" s="14">
        <v>410006</v>
      </c>
      <c r="B454" s="15" t="s">
        <v>459</v>
      </c>
      <c r="C454" s="12">
        <v>335.29</v>
      </c>
      <c r="D454" s="13">
        <f t="shared" si="38"/>
        <v>125733.75000000001</v>
      </c>
    </row>
    <row r="455" spans="1:4" ht="23.4" customHeight="1" x14ac:dyDescent="0.3">
      <c r="A455" s="14">
        <v>410007</v>
      </c>
      <c r="B455" s="15" t="s">
        <v>460</v>
      </c>
      <c r="C455" s="12">
        <v>158.82</v>
      </c>
      <c r="D455" s="13">
        <f t="shared" si="38"/>
        <v>59557.5</v>
      </c>
    </row>
    <row r="456" spans="1:4" ht="23.4" customHeight="1" x14ac:dyDescent="0.3">
      <c r="A456" s="14">
        <v>410008</v>
      </c>
      <c r="B456" s="15" t="s">
        <v>461</v>
      </c>
      <c r="C456" s="12">
        <v>839.5</v>
      </c>
      <c r="D456" s="13">
        <f t="shared" si="38"/>
        <v>314812.5</v>
      </c>
    </row>
    <row r="457" spans="1:4" ht="23.4" customHeight="1" x14ac:dyDescent="0.3">
      <c r="A457" s="14">
        <v>410009</v>
      </c>
      <c r="B457" s="15" t="s">
        <v>462</v>
      </c>
      <c r="C457" s="12">
        <v>1385.71</v>
      </c>
      <c r="D457" s="13">
        <f t="shared" si="38"/>
        <v>519641.25</v>
      </c>
    </row>
    <row r="458" spans="1:4" ht="23.4" customHeight="1" x14ac:dyDescent="0.3">
      <c r="A458" s="14">
        <v>410010</v>
      </c>
      <c r="B458" s="15" t="s">
        <v>463</v>
      </c>
      <c r="C458" s="12">
        <v>721.85</v>
      </c>
      <c r="D458" s="13">
        <f t="shared" si="38"/>
        <v>270693.75</v>
      </c>
    </row>
    <row r="459" spans="1:4" ht="23.4" customHeight="1" x14ac:dyDescent="0.3">
      <c r="A459" s="14">
        <v>410012</v>
      </c>
      <c r="B459" s="15" t="s">
        <v>464</v>
      </c>
      <c r="C459" s="12">
        <v>562.17999999999995</v>
      </c>
      <c r="D459" s="13">
        <f t="shared" si="38"/>
        <v>210817.49999999997</v>
      </c>
    </row>
    <row r="460" spans="1:4" ht="23.4" customHeight="1" x14ac:dyDescent="0.3">
      <c r="A460" s="41" t="s">
        <v>5</v>
      </c>
      <c r="B460" s="42"/>
      <c r="C460" s="42"/>
      <c r="D460" s="43"/>
    </row>
    <row r="461" spans="1:4" ht="23.4" customHeight="1" x14ac:dyDescent="0.3">
      <c r="A461" s="14">
        <v>480001</v>
      </c>
      <c r="B461" s="15" t="s">
        <v>465</v>
      </c>
      <c r="C461" s="12">
        <v>21.01</v>
      </c>
      <c r="D461" s="13">
        <f>C461*$E$1</f>
        <v>7878.7500000000009</v>
      </c>
    </row>
    <row r="462" spans="1:4" ht="23.4" customHeight="1" x14ac:dyDescent="0.3">
      <c r="A462" s="14">
        <v>480002</v>
      </c>
      <c r="B462" s="15" t="s">
        <v>466</v>
      </c>
      <c r="C462" s="12">
        <v>54.62</v>
      </c>
      <c r="D462" s="13">
        <f t="shared" ref="D462:D475" si="39">C462*$E$1</f>
        <v>20482.5</v>
      </c>
    </row>
    <row r="463" spans="1:4" ht="23.4" customHeight="1" x14ac:dyDescent="0.3">
      <c r="A463" s="14">
        <v>480003</v>
      </c>
      <c r="B463" s="15" t="s">
        <v>467</v>
      </c>
      <c r="C463" s="12">
        <v>54.62</v>
      </c>
      <c r="D463" s="13">
        <f t="shared" si="39"/>
        <v>20482.5</v>
      </c>
    </row>
    <row r="464" spans="1:4" ht="23.4" customHeight="1" x14ac:dyDescent="0.3">
      <c r="A464" s="14">
        <v>480004</v>
      </c>
      <c r="B464" s="15" t="s">
        <v>468</v>
      </c>
      <c r="C464" s="12">
        <v>54.62</v>
      </c>
      <c r="D464" s="13">
        <f t="shared" si="39"/>
        <v>20482.5</v>
      </c>
    </row>
    <row r="465" spans="1:4" ht="23.4" customHeight="1" x14ac:dyDescent="0.3">
      <c r="A465" s="14">
        <v>480005</v>
      </c>
      <c r="B465" s="15" t="s">
        <v>469</v>
      </c>
      <c r="C465" s="12">
        <v>32.770000000000003</v>
      </c>
      <c r="D465" s="13">
        <f t="shared" si="39"/>
        <v>12288.750000000002</v>
      </c>
    </row>
    <row r="466" spans="1:4" ht="23.4" customHeight="1" x14ac:dyDescent="0.3">
      <c r="A466" s="14">
        <v>480006</v>
      </c>
      <c r="B466" s="15" t="s">
        <v>470</v>
      </c>
      <c r="C466" s="12">
        <v>21.01</v>
      </c>
      <c r="D466" s="13">
        <f t="shared" si="39"/>
        <v>7878.7500000000009</v>
      </c>
    </row>
    <row r="467" spans="1:4" ht="23.4" customHeight="1" x14ac:dyDescent="0.3">
      <c r="A467" s="14">
        <v>480007</v>
      </c>
      <c r="B467" s="15" t="s">
        <v>471</v>
      </c>
      <c r="C467" s="12">
        <v>57.98</v>
      </c>
      <c r="D467" s="13">
        <f t="shared" si="39"/>
        <v>21742.5</v>
      </c>
    </row>
    <row r="468" spans="1:4" ht="23.4" customHeight="1" x14ac:dyDescent="0.3">
      <c r="A468" s="14">
        <v>480008</v>
      </c>
      <c r="B468" s="15" t="s">
        <v>472</v>
      </c>
      <c r="C468" s="12">
        <v>21.01</v>
      </c>
      <c r="D468" s="13">
        <f t="shared" si="39"/>
        <v>7878.7500000000009</v>
      </c>
    </row>
    <row r="469" spans="1:4" ht="23.4" customHeight="1" x14ac:dyDescent="0.3">
      <c r="A469" s="14">
        <v>480009</v>
      </c>
      <c r="B469" s="15" t="s">
        <v>473</v>
      </c>
      <c r="C469" s="12">
        <v>63.03</v>
      </c>
      <c r="D469" s="13">
        <f t="shared" si="39"/>
        <v>23636.25</v>
      </c>
    </row>
    <row r="470" spans="1:4" ht="23.4" customHeight="1" x14ac:dyDescent="0.3">
      <c r="A470" s="14">
        <v>480015</v>
      </c>
      <c r="B470" s="15" t="s">
        <v>474</v>
      </c>
      <c r="C470" s="12">
        <v>15.97</v>
      </c>
      <c r="D470" s="13">
        <f t="shared" si="39"/>
        <v>5988.75</v>
      </c>
    </row>
    <row r="471" spans="1:4" ht="23.4" customHeight="1" x14ac:dyDescent="0.3">
      <c r="A471" s="14">
        <v>480014</v>
      </c>
      <c r="B471" s="15" t="s">
        <v>475</v>
      </c>
      <c r="C471" s="12">
        <v>15.97</v>
      </c>
      <c r="D471" s="13">
        <f t="shared" si="39"/>
        <v>5988.75</v>
      </c>
    </row>
    <row r="472" spans="1:4" ht="23.4" customHeight="1" x14ac:dyDescent="0.3">
      <c r="A472" s="14">
        <v>480010</v>
      </c>
      <c r="B472" s="15" t="s">
        <v>476</v>
      </c>
      <c r="C472" s="12">
        <v>41.18</v>
      </c>
      <c r="D472" s="13">
        <f t="shared" si="39"/>
        <v>15442.5</v>
      </c>
    </row>
    <row r="473" spans="1:4" ht="23.4" customHeight="1" x14ac:dyDescent="0.3">
      <c r="A473" s="14">
        <v>480011</v>
      </c>
      <c r="B473" s="15" t="s">
        <v>477</v>
      </c>
      <c r="C473" s="12">
        <v>21.01</v>
      </c>
      <c r="D473" s="13">
        <f t="shared" si="39"/>
        <v>7878.7500000000009</v>
      </c>
    </row>
    <row r="474" spans="1:4" ht="23.4" customHeight="1" x14ac:dyDescent="0.3">
      <c r="A474" s="14">
        <v>480012</v>
      </c>
      <c r="B474" s="15" t="s">
        <v>478</v>
      </c>
      <c r="C474" s="12">
        <v>197.48</v>
      </c>
      <c r="D474" s="13">
        <f t="shared" si="39"/>
        <v>74055</v>
      </c>
    </row>
    <row r="475" spans="1:4" ht="23.4" customHeight="1" x14ac:dyDescent="0.3">
      <c r="A475" s="14">
        <v>480013</v>
      </c>
      <c r="B475" s="15" t="s">
        <v>479</v>
      </c>
      <c r="C475" s="12">
        <v>46.22</v>
      </c>
      <c r="D475" s="13">
        <f t="shared" si="39"/>
        <v>17332.5</v>
      </c>
    </row>
    <row r="476" spans="1:4" ht="23.4" customHeight="1" x14ac:dyDescent="0.3">
      <c r="A476" s="41" t="s">
        <v>4</v>
      </c>
      <c r="B476" s="42"/>
      <c r="C476" s="42"/>
      <c r="D476" s="43"/>
    </row>
    <row r="477" spans="1:4" ht="15.6" x14ac:dyDescent="0.3">
      <c r="A477" s="44" t="s">
        <v>3</v>
      </c>
      <c r="B477" s="45"/>
      <c r="C477" s="45"/>
      <c r="D477" s="46"/>
    </row>
    <row r="478" spans="1:4" ht="23.4" customHeight="1" x14ac:dyDescent="0.3">
      <c r="A478" s="14">
        <v>210067</v>
      </c>
      <c r="B478" s="15" t="s">
        <v>480</v>
      </c>
      <c r="C478" s="12">
        <v>2100</v>
      </c>
      <c r="D478" s="13">
        <f>C478*$E$1</f>
        <v>787500</v>
      </c>
    </row>
    <row r="479" spans="1:4" ht="23.4" customHeight="1" x14ac:dyDescent="0.3">
      <c r="A479" s="14">
        <v>210068</v>
      </c>
      <c r="B479" s="15" t="s">
        <v>481</v>
      </c>
      <c r="C479" s="12">
        <v>1847.9</v>
      </c>
      <c r="D479" s="13">
        <f t="shared" ref="D479:D537" si="40">C479*$E$1</f>
        <v>692962.5</v>
      </c>
    </row>
    <row r="480" spans="1:4" ht="23.4" customHeight="1" x14ac:dyDescent="0.3">
      <c r="A480" s="14">
        <v>210069</v>
      </c>
      <c r="B480" s="15" t="s">
        <v>482</v>
      </c>
      <c r="C480" s="12">
        <v>1343.7</v>
      </c>
      <c r="D480" s="13">
        <f t="shared" si="40"/>
        <v>503887.5</v>
      </c>
    </row>
    <row r="481" spans="1:4" ht="23.4" customHeight="1" x14ac:dyDescent="0.3">
      <c r="A481" s="14">
        <v>210003</v>
      </c>
      <c r="B481" s="15" t="s">
        <v>483</v>
      </c>
      <c r="C481" s="12">
        <v>1469.75</v>
      </c>
      <c r="D481" s="13">
        <f t="shared" si="40"/>
        <v>551156.25</v>
      </c>
    </row>
    <row r="482" spans="1:4" ht="23.4" customHeight="1" x14ac:dyDescent="0.3">
      <c r="A482" s="14">
        <v>210004</v>
      </c>
      <c r="B482" s="15" t="s">
        <v>484</v>
      </c>
      <c r="C482" s="12">
        <v>1721.85</v>
      </c>
      <c r="D482" s="13">
        <f t="shared" si="40"/>
        <v>645693.75</v>
      </c>
    </row>
    <row r="483" spans="1:4" ht="23.4" customHeight="1" x14ac:dyDescent="0.3">
      <c r="A483" s="14">
        <v>230001</v>
      </c>
      <c r="B483" s="15" t="s">
        <v>485</v>
      </c>
      <c r="C483" s="12">
        <v>587.39</v>
      </c>
      <c r="D483" s="13">
        <f t="shared" si="40"/>
        <v>220271.25</v>
      </c>
    </row>
    <row r="484" spans="1:4" ht="23.4" customHeight="1" x14ac:dyDescent="0.3">
      <c r="A484" s="14">
        <v>210005</v>
      </c>
      <c r="B484" s="15" t="s">
        <v>486</v>
      </c>
      <c r="C484" s="12">
        <v>755.46</v>
      </c>
      <c r="D484" s="13">
        <f t="shared" si="40"/>
        <v>283297.5</v>
      </c>
    </row>
    <row r="485" spans="1:4" ht="23.4" customHeight="1" x14ac:dyDescent="0.3">
      <c r="A485" s="14">
        <v>210006</v>
      </c>
      <c r="B485" s="15" t="s">
        <v>487</v>
      </c>
      <c r="C485" s="12">
        <v>1007.56</v>
      </c>
      <c r="D485" s="13">
        <f t="shared" si="40"/>
        <v>377835</v>
      </c>
    </row>
    <row r="486" spans="1:4" ht="23.4" customHeight="1" x14ac:dyDescent="0.3">
      <c r="A486" s="14">
        <v>230002</v>
      </c>
      <c r="B486" s="15" t="s">
        <v>488</v>
      </c>
      <c r="C486" s="12">
        <v>486.55</v>
      </c>
      <c r="D486" s="13">
        <f t="shared" si="40"/>
        <v>182456.25</v>
      </c>
    </row>
    <row r="487" spans="1:4" ht="23.4" customHeight="1" x14ac:dyDescent="0.3">
      <c r="A487" s="14">
        <v>210007</v>
      </c>
      <c r="B487" s="15" t="s">
        <v>489</v>
      </c>
      <c r="C487" s="12">
        <v>503.36</v>
      </c>
      <c r="D487" s="13">
        <f t="shared" si="40"/>
        <v>188760</v>
      </c>
    </row>
    <row r="488" spans="1:4" ht="23.4" customHeight="1" x14ac:dyDescent="0.3">
      <c r="A488" s="14">
        <v>210008</v>
      </c>
      <c r="B488" s="15" t="s">
        <v>490</v>
      </c>
      <c r="C488" s="12">
        <v>755.46</v>
      </c>
      <c r="D488" s="13">
        <f t="shared" si="40"/>
        <v>283297.5</v>
      </c>
    </row>
    <row r="489" spans="1:4" ht="23.4" customHeight="1" x14ac:dyDescent="0.3">
      <c r="A489" s="14">
        <v>230003</v>
      </c>
      <c r="B489" s="15" t="s">
        <v>491</v>
      </c>
      <c r="C489" s="12">
        <v>251.26</v>
      </c>
      <c r="D489" s="13">
        <f t="shared" si="40"/>
        <v>94222.5</v>
      </c>
    </row>
    <row r="490" spans="1:4" ht="23.4" customHeight="1" x14ac:dyDescent="0.3">
      <c r="A490" s="14">
        <v>230004</v>
      </c>
      <c r="B490" s="15" t="s">
        <v>492</v>
      </c>
      <c r="C490" s="12">
        <v>200.84</v>
      </c>
      <c r="D490" s="13">
        <f t="shared" si="40"/>
        <v>75315</v>
      </c>
    </row>
    <row r="491" spans="1:4" ht="23.4" customHeight="1" x14ac:dyDescent="0.3">
      <c r="A491" s="14">
        <v>210011</v>
      </c>
      <c r="B491" s="15" t="s">
        <v>493</v>
      </c>
      <c r="C491" s="12">
        <v>713.45</v>
      </c>
      <c r="D491" s="13">
        <f t="shared" si="40"/>
        <v>267543.75</v>
      </c>
    </row>
    <row r="492" spans="1:4" ht="23.4" customHeight="1" x14ac:dyDescent="0.3">
      <c r="A492" s="14">
        <v>210037</v>
      </c>
      <c r="B492" s="15" t="s">
        <v>494</v>
      </c>
      <c r="C492" s="12">
        <v>839.5</v>
      </c>
      <c r="D492" s="13">
        <f t="shared" si="40"/>
        <v>314812.5</v>
      </c>
    </row>
    <row r="493" spans="1:4" ht="23.4" customHeight="1" x14ac:dyDescent="0.3">
      <c r="A493" s="14">
        <v>210038</v>
      </c>
      <c r="B493" s="15" t="s">
        <v>495</v>
      </c>
      <c r="C493" s="12">
        <v>839.5</v>
      </c>
      <c r="D493" s="13">
        <f t="shared" si="40"/>
        <v>314812.5</v>
      </c>
    </row>
    <row r="494" spans="1:4" ht="23.4" customHeight="1" x14ac:dyDescent="0.3">
      <c r="A494" s="14">
        <v>210039</v>
      </c>
      <c r="B494" s="15" t="s">
        <v>496</v>
      </c>
      <c r="C494" s="12">
        <v>839.5</v>
      </c>
      <c r="D494" s="13">
        <f t="shared" si="40"/>
        <v>314812.5</v>
      </c>
    </row>
    <row r="495" spans="1:4" ht="23.4" customHeight="1" x14ac:dyDescent="0.3">
      <c r="A495" s="14">
        <v>210036</v>
      </c>
      <c r="B495" s="15" t="s">
        <v>497</v>
      </c>
      <c r="C495" s="12">
        <v>839.5</v>
      </c>
      <c r="D495" s="13">
        <f t="shared" si="40"/>
        <v>314812.5</v>
      </c>
    </row>
    <row r="496" spans="1:4" ht="23.4" customHeight="1" x14ac:dyDescent="0.3">
      <c r="A496" s="14">
        <v>210040</v>
      </c>
      <c r="B496" s="15" t="s">
        <v>498</v>
      </c>
      <c r="C496" s="12">
        <v>1007.56</v>
      </c>
      <c r="D496" s="13">
        <f t="shared" si="40"/>
        <v>377835</v>
      </c>
    </row>
    <row r="497" spans="1:4" ht="23.4" customHeight="1" x14ac:dyDescent="0.3">
      <c r="A497" s="14">
        <v>210041</v>
      </c>
      <c r="B497" s="15" t="s">
        <v>499</v>
      </c>
      <c r="C497" s="12">
        <v>1007.56</v>
      </c>
      <c r="D497" s="13">
        <f t="shared" si="40"/>
        <v>377835</v>
      </c>
    </row>
    <row r="498" spans="1:4" ht="23.4" customHeight="1" x14ac:dyDescent="0.3">
      <c r="A498" s="14">
        <v>210042</v>
      </c>
      <c r="B498" s="15" t="s">
        <v>500</v>
      </c>
      <c r="C498" s="12">
        <v>1007.56</v>
      </c>
      <c r="D498" s="13">
        <f t="shared" si="40"/>
        <v>377835</v>
      </c>
    </row>
    <row r="499" spans="1:4" ht="23.4" customHeight="1" x14ac:dyDescent="0.3">
      <c r="A499" s="14">
        <v>210014</v>
      </c>
      <c r="B499" s="15" t="s">
        <v>501</v>
      </c>
      <c r="C499" s="12">
        <v>1007.56</v>
      </c>
      <c r="D499" s="13">
        <f t="shared" si="40"/>
        <v>377835</v>
      </c>
    </row>
    <row r="500" spans="1:4" ht="23.4" customHeight="1" x14ac:dyDescent="0.3">
      <c r="A500" s="14">
        <v>230006</v>
      </c>
      <c r="B500" s="15" t="s">
        <v>502</v>
      </c>
      <c r="C500" s="12">
        <v>419.33</v>
      </c>
      <c r="D500" s="13">
        <f t="shared" si="40"/>
        <v>157248.75</v>
      </c>
    </row>
    <row r="501" spans="1:4" ht="23.4" customHeight="1" x14ac:dyDescent="0.3">
      <c r="A501" s="14">
        <v>210043</v>
      </c>
      <c r="B501" s="15" t="s">
        <v>503</v>
      </c>
      <c r="C501" s="12">
        <v>528.57000000000005</v>
      </c>
      <c r="D501" s="13">
        <f t="shared" si="40"/>
        <v>198213.75000000003</v>
      </c>
    </row>
    <row r="502" spans="1:4" ht="23.4" customHeight="1" x14ac:dyDescent="0.3">
      <c r="A502" s="14">
        <v>210044</v>
      </c>
      <c r="B502" s="15" t="s">
        <v>504</v>
      </c>
      <c r="C502" s="12">
        <v>528.57000000000005</v>
      </c>
      <c r="D502" s="13">
        <f t="shared" si="40"/>
        <v>198213.75000000003</v>
      </c>
    </row>
    <row r="503" spans="1:4" ht="23.4" customHeight="1" x14ac:dyDescent="0.3">
      <c r="A503" s="14">
        <v>210045</v>
      </c>
      <c r="B503" s="15" t="s">
        <v>505</v>
      </c>
      <c r="C503" s="12">
        <v>528.57000000000005</v>
      </c>
      <c r="D503" s="13">
        <f t="shared" si="40"/>
        <v>198213.75000000003</v>
      </c>
    </row>
    <row r="504" spans="1:4" ht="23.4" customHeight="1" x14ac:dyDescent="0.3">
      <c r="A504" s="14">
        <v>210017</v>
      </c>
      <c r="B504" s="15" t="s">
        <v>506</v>
      </c>
      <c r="C504" s="12">
        <v>528.57000000000005</v>
      </c>
      <c r="D504" s="13">
        <f t="shared" si="40"/>
        <v>198213.75000000003</v>
      </c>
    </row>
    <row r="505" spans="1:4" ht="23.4" customHeight="1" x14ac:dyDescent="0.3">
      <c r="A505" s="14">
        <v>210065</v>
      </c>
      <c r="B505" s="15" t="s">
        <v>507</v>
      </c>
      <c r="C505" s="12">
        <v>562.17999999999995</v>
      </c>
      <c r="D505" s="13">
        <f t="shared" si="40"/>
        <v>210817.49999999997</v>
      </c>
    </row>
    <row r="506" spans="1:4" ht="23.4" customHeight="1" x14ac:dyDescent="0.3">
      <c r="A506" s="14">
        <v>210046</v>
      </c>
      <c r="B506" s="15" t="s">
        <v>508</v>
      </c>
      <c r="C506" s="12">
        <v>587.39</v>
      </c>
      <c r="D506" s="13">
        <f t="shared" si="40"/>
        <v>220271.25</v>
      </c>
    </row>
    <row r="507" spans="1:4" ht="23.4" customHeight="1" x14ac:dyDescent="0.3">
      <c r="A507" s="14">
        <v>210047</v>
      </c>
      <c r="B507" s="15" t="s">
        <v>509</v>
      </c>
      <c r="C507" s="12">
        <v>587.39</v>
      </c>
      <c r="D507" s="13">
        <f t="shared" si="40"/>
        <v>220271.25</v>
      </c>
    </row>
    <row r="508" spans="1:4" ht="23.4" customHeight="1" x14ac:dyDescent="0.3">
      <c r="A508" s="14">
        <v>210048</v>
      </c>
      <c r="B508" s="15" t="s">
        <v>510</v>
      </c>
      <c r="C508" s="12">
        <v>587.39</v>
      </c>
      <c r="D508" s="13">
        <f t="shared" si="40"/>
        <v>220271.25</v>
      </c>
    </row>
    <row r="509" spans="1:4" ht="23.4" customHeight="1" x14ac:dyDescent="0.3">
      <c r="A509" s="14">
        <v>210020</v>
      </c>
      <c r="B509" s="15" t="s">
        <v>511</v>
      </c>
      <c r="C509" s="12">
        <v>587.39</v>
      </c>
      <c r="D509" s="13">
        <f t="shared" si="40"/>
        <v>220271.25</v>
      </c>
    </row>
    <row r="510" spans="1:4" ht="23.4" customHeight="1" x14ac:dyDescent="0.3">
      <c r="A510" s="14">
        <v>210066</v>
      </c>
      <c r="B510" s="15" t="s">
        <v>512</v>
      </c>
      <c r="C510" s="12">
        <v>629.41</v>
      </c>
      <c r="D510" s="13">
        <f t="shared" si="40"/>
        <v>236028.75</v>
      </c>
    </row>
    <row r="511" spans="1:4" ht="23.4" customHeight="1" x14ac:dyDescent="0.3">
      <c r="A511" s="14">
        <v>230005</v>
      </c>
      <c r="B511" s="15" t="s">
        <v>513</v>
      </c>
      <c r="C511" s="12">
        <v>335.29</v>
      </c>
      <c r="D511" s="13">
        <f t="shared" si="40"/>
        <v>125733.75000000001</v>
      </c>
    </row>
    <row r="512" spans="1:4" ht="23.4" customHeight="1" x14ac:dyDescent="0.3">
      <c r="A512" s="14">
        <v>210049</v>
      </c>
      <c r="B512" s="15" t="s">
        <v>514</v>
      </c>
      <c r="C512" s="12">
        <v>469.75</v>
      </c>
      <c r="D512" s="13">
        <f t="shared" si="40"/>
        <v>176156.25</v>
      </c>
    </row>
    <row r="513" spans="1:4" ht="23.4" customHeight="1" x14ac:dyDescent="0.3">
      <c r="A513" s="14">
        <v>210050</v>
      </c>
      <c r="B513" s="15" t="s">
        <v>515</v>
      </c>
      <c r="C513" s="12">
        <v>469.75</v>
      </c>
      <c r="D513" s="13">
        <f t="shared" si="40"/>
        <v>176156.25</v>
      </c>
    </row>
    <row r="514" spans="1:4" ht="23.4" customHeight="1" x14ac:dyDescent="0.3">
      <c r="A514" s="14">
        <v>210051</v>
      </c>
      <c r="B514" s="15" t="s">
        <v>516</v>
      </c>
      <c r="C514" s="12">
        <v>469.75</v>
      </c>
      <c r="D514" s="13">
        <f t="shared" si="40"/>
        <v>176156.25</v>
      </c>
    </row>
    <row r="515" spans="1:4" ht="23.4" customHeight="1" x14ac:dyDescent="0.3">
      <c r="A515" s="14">
        <v>210023</v>
      </c>
      <c r="B515" s="15" t="s">
        <v>517</v>
      </c>
      <c r="C515" s="12">
        <v>469.75</v>
      </c>
      <c r="D515" s="13">
        <f t="shared" si="40"/>
        <v>176156.25</v>
      </c>
    </row>
    <row r="516" spans="1:4" ht="23.4" customHeight="1" x14ac:dyDescent="0.3">
      <c r="A516" s="14">
        <v>210074</v>
      </c>
      <c r="B516" s="15" t="s">
        <v>518</v>
      </c>
      <c r="C516" s="12">
        <v>503.36</v>
      </c>
      <c r="D516" s="13">
        <f t="shared" si="40"/>
        <v>188760</v>
      </c>
    </row>
    <row r="517" spans="1:4" ht="23.4" customHeight="1" x14ac:dyDescent="0.3">
      <c r="A517" s="14">
        <v>210070</v>
      </c>
      <c r="B517" s="15" t="s">
        <v>519</v>
      </c>
      <c r="C517" s="12">
        <v>545.38</v>
      </c>
      <c r="D517" s="13">
        <f t="shared" si="40"/>
        <v>204517.5</v>
      </c>
    </row>
    <row r="518" spans="1:4" ht="23.4" customHeight="1" x14ac:dyDescent="0.3">
      <c r="A518" s="14">
        <v>210071</v>
      </c>
      <c r="B518" s="15" t="s">
        <v>520</v>
      </c>
      <c r="C518" s="12">
        <v>545.38</v>
      </c>
      <c r="D518" s="13">
        <f t="shared" si="40"/>
        <v>204517.5</v>
      </c>
    </row>
    <row r="519" spans="1:4" ht="23.4" customHeight="1" x14ac:dyDescent="0.3">
      <c r="A519" s="14">
        <v>210072</v>
      </c>
      <c r="B519" s="15" t="s">
        <v>521</v>
      </c>
      <c r="C519" s="12">
        <v>545.38</v>
      </c>
      <c r="D519" s="13">
        <f t="shared" si="40"/>
        <v>204517.5</v>
      </c>
    </row>
    <row r="520" spans="1:4" ht="23.4" customHeight="1" x14ac:dyDescent="0.3">
      <c r="A520" s="14">
        <v>210073</v>
      </c>
      <c r="B520" s="15" t="s">
        <v>522</v>
      </c>
      <c r="C520" s="12">
        <v>545.38</v>
      </c>
      <c r="D520" s="13">
        <f t="shared" si="40"/>
        <v>204517.5</v>
      </c>
    </row>
    <row r="521" spans="1:4" ht="23.4" customHeight="1" x14ac:dyDescent="0.3">
      <c r="A521" s="14">
        <v>210075</v>
      </c>
      <c r="B521" s="15" t="s">
        <v>523</v>
      </c>
      <c r="C521" s="12">
        <v>587.39</v>
      </c>
      <c r="D521" s="13">
        <f t="shared" si="40"/>
        <v>220271.25</v>
      </c>
    </row>
    <row r="522" spans="1:4" ht="23.4" customHeight="1" x14ac:dyDescent="0.3">
      <c r="A522" s="14">
        <v>210052</v>
      </c>
      <c r="B522" s="15" t="s">
        <v>524</v>
      </c>
      <c r="C522" s="12">
        <v>368.91</v>
      </c>
      <c r="D522" s="13">
        <f t="shared" si="40"/>
        <v>138341.25</v>
      </c>
    </row>
    <row r="523" spans="1:4" ht="23.4" customHeight="1" x14ac:dyDescent="0.3">
      <c r="A523" s="14">
        <v>210053</v>
      </c>
      <c r="B523" s="15" t="s">
        <v>525</v>
      </c>
      <c r="C523" s="12">
        <v>368.91</v>
      </c>
      <c r="D523" s="13">
        <f t="shared" si="40"/>
        <v>138341.25</v>
      </c>
    </row>
    <row r="524" spans="1:4" ht="23.4" customHeight="1" x14ac:dyDescent="0.3">
      <c r="A524" s="14">
        <v>210054</v>
      </c>
      <c r="B524" s="15" t="s">
        <v>526</v>
      </c>
      <c r="C524" s="12">
        <v>368.91</v>
      </c>
      <c r="D524" s="13">
        <f t="shared" si="40"/>
        <v>138341.25</v>
      </c>
    </row>
    <row r="525" spans="1:4" ht="23.4" customHeight="1" x14ac:dyDescent="0.3">
      <c r="A525" s="14">
        <v>210026</v>
      </c>
      <c r="B525" s="15" t="s">
        <v>527</v>
      </c>
      <c r="C525" s="12">
        <v>368.91</v>
      </c>
      <c r="D525" s="13">
        <f t="shared" si="40"/>
        <v>138341.25</v>
      </c>
    </row>
    <row r="526" spans="1:4" ht="23.4" customHeight="1" x14ac:dyDescent="0.3">
      <c r="A526" s="14">
        <v>210062</v>
      </c>
      <c r="B526" s="15" t="s">
        <v>528</v>
      </c>
      <c r="C526" s="12">
        <v>368.91</v>
      </c>
      <c r="D526" s="13">
        <f t="shared" si="40"/>
        <v>138341.25</v>
      </c>
    </row>
    <row r="527" spans="1:4" ht="23.4" customHeight="1" x14ac:dyDescent="0.3">
      <c r="A527" s="33">
        <v>210027</v>
      </c>
      <c r="B527" s="30" t="s">
        <v>529</v>
      </c>
      <c r="C527" s="12">
        <v>205.88</v>
      </c>
      <c r="D527" s="13">
        <f t="shared" si="40"/>
        <v>77205</v>
      </c>
    </row>
    <row r="528" spans="1:4" ht="23.4" customHeight="1" x14ac:dyDescent="0.3">
      <c r="A528" s="14">
        <v>210055</v>
      </c>
      <c r="B528" s="15" t="s">
        <v>530</v>
      </c>
      <c r="C528" s="12">
        <v>419.33</v>
      </c>
      <c r="D528" s="13">
        <f t="shared" si="40"/>
        <v>157248.75</v>
      </c>
    </row>
    <row r="529" spans="1:4" ht="23.4" customHeight="1" x14ac:dyDescent="0.3">
      <c r="A529" s="14">
        <v>210056</v>
      </c>
      <c r="B529" s="15" t="s">
        <v>531</v>
      </c>
      <c r="C529" s="12">
        <v>419.33</v>
      </c>
      <c r="D529" s="13">
        <f t="shared" si="40"/>
        <v>157248.75</v>
      </c>
    </row>
    <row r="530" spans="1:4" ht="23.4" customHeight="1" x14ac:dyDescent="0.3">
      <c r="A530" s="14">
        <v>210057</v>
      </c>
      <c r="B530" s="15" t="s">
        <v>532</v>
      </c>
      <c r="C530" s="12">
        <v>419.33</v>
      </c>
      <c r="D530" s="13">
        <f t="shared" si="40"/>
        <v>157248.75</v>
      </c>
    </row>
    <row r="531" spans="1:4" ht="23.4" customHeight="1" x14ac:dyDescent="0.3">
      <c r="A531" s="14">
        <v>210030</v>
      </c>
      <c r="B531" s="15" t="s">
        <v>533</v>
      </c>
      <c r="C531" s="12">
        <v>419.33</v>
      </c>
      <c r="D531" s="13">
        <f t="shared" si="40"/>
        <v>157248.75</v>
      </c>
    </row>
    <row r="532" spans="1:4" ht="23.4" customHeight="1" x14ac:dyDescent="0.3">
      <c r="A532" s="14">
        <v>210063</v>
      </c>
      <c r="B532" s="15" t="s">
        <v>534</v>
      </c>
      <c r="C532" s="12">
        <v>461.34</v>
      </c>
      <c r="D532" s="13">
        <f t="shared" si="40"/>
        <v>173002.5</v>
      </c>
    </row>
    <row r="533" spans="1:4" ht="23.4" customHeight="1" x14ac:dyDescent="0.3">
      <c r="A533" s="14">
        <v>210058</v>
      </c>
      <c r="B533" s="15" t="s">
        <v>535</v>
      </c>
      <c r="C533" s="12">
        <v>528.57000000000005</v>
      </c>
      <c r="D533" s="13">
        <f t="shared" si="40"/>
        <v>198213.75000000003</v>
      </c>
    </row>
    <row r="534" spans="1:4" ht="23.4" customHeight="1" x14ac:dyDescent="0.3">
      <c r="A534" s="14">
        <v>210059</v>
      </c>
      <c r="B534" s="15" t="s">
        <v>536</v>
      </c>
      <c r="C534" s="12">
        <v>528.57000000000005</v>
      </c>
      <c r="D534" s="13">
        <f t="shared" si="40"/>
        <v>198213.75000000003</v>
      </c>
    </row>
    <row r="535" spans="1:4" ht="23.4" customHeight="1" x14ac:dyDescent="0.3">
      <c r="A535" s="14">
        <v>210060</v>
      </c>
      <c r="B535" s="15" t="s">
        <v>537</v>
      </c>
      <c r="C535" s="12">
        <v>528.57000000000005</v>
      </c>
      <c r="D535" s="13">
        <f t="shared" si="40"/>
        <v>198213.75000000003</v>
      </c>
    </row>
    <row r="536" spans="1:4" ht="23.4" customHeight="1" x14ac:dyDescent="0.3">
      <c r="A536" s="14">
        <v>210033</v>
      </c>
      <c r="B536" s="15" t="s">
        <v>538</v>
      </c>
      <c r="C536" s="12">
        <v>528.57000000000005</v>
      </c>
      <c r="D536" s="13">
        <f t="shared" si="40"/>
        <v>198213.75000000003</v>
      </c>
    </row>
    <row r="537" spans="1:4" ht="23.4" customHeight="1" x14ac:dyDescent="0.3">
      <c r="A537" s="14">
        <v>210064</v>
      </c>
      <c r="B537" s="15" t="s">
        <v>539</v>
      </c>
      <c r="C537" s="12">
        <v>570.59</v>
      </c>
      <c r="D537" s="13">
        <f t="shared" si="40"/>
        <v>213971.25</v>
      </c>
    </row>
    <row r="538" spans="1:4" ht="15.6" x14ac:dyDescent="0.3">
      <c r="A538" s="44" t="s">
        <v>2</v>
      </c>
      <c r="B538" s="45"/>
      <c r="C538" s="45"/>
      <c r="D538" s="46"/>
    </row>
    <row r="539" spans="1:4" ht="23.4" customHeight="1" x14ac:dyDescent="0.3">
      <c r="A539" s="14">
        <v>280045</v>
      </c>
      <c r="B539" s="15" t="s">
        <v>540</v>
      </c>
      <c r="C539" s="12">
        <v>158.82</v>
      </c>
      <c r="D539" s="13">
        <f>C539*$E$1</f>
        <v>59557.5</v>
      </c>
    </row>
    <row r="540" spans="1:4" ht="23.4" customHeight="1" x14ac:dyDescent="0.3">
      <c r="A540" s="14">
        <v>280046</v>
      </c>
      <c r="B540" s="15" t="s">
        <v>541</v>
      </c>
      <c r="C540" s="12">
        <v>158.82</v>
      </c>
      <c r="D540" s="13">
        <f t="shared" ref="D540:D572" si="41">C540*$E$1</f>
        <v>59557.5</v>
      </c>
    </row>
    <row r="541" spans="1:4" ht="23.4" customHeight="1" x14ac:dyDescent="0.3">
      <c r="A541" s="14">
        <v>280047</v>
      </c>
      <c r="B541" s="15" t="s">
        <v>542</v>
      </c>
      <c r="C541" s="12">
        <v>158.82</v>
      </c>
      <c r="D541" s="13">
        <f t="shared" si="41"/>
        <v>59557.5</v>
      </c>
    </row>
    <row r="542" spans="1:4" ht="23.4" customHeight="1" x14ac:dyDescent="0.3">
      <c r="A542" s="14">
        <v>280003</v>
      </c>
      <c r="B542" s="15" t="s">
        <v>543</v>
      </c>
      <c r="C542" s="12">
        <v>158.82</v>
      </c>
      <c r="D542" s="13">
        <f t="shared" si="41"/>
        <v>59557.5</v>
      </c>
    </row>
    <row r="543" spans="1:4" ht="23.4" customHeight="1" x14ac:dyDescent="0.3">
      <c r="A543" s="14">
        <v>280060</v>
      </c>
      <c r="B543" s="15" t="s">
        <v>544</v>
      </c>
      <c r="C543" s="12">
        <v>158.82</v>
      </c>
      <c r="D543" s="13">
        <f t="shared" si="41"/>
        <v>59557.5</v>
      </c>
    </row>
    <row r="544" spans="1:4" ht="23.4" customHeight="1" x14ac:dyDescent="0.3">
      <c r="A544" s="14">
        <v>280048</v>
      </c>
      <c r="B544" s="15" t="s">
        <v>545</v>
      </c>
      <c r="C544" s="12">
        <v>268.07</v>
      </c>
      <c r="D544" s="13">
        <f t="shared" si="41"/>
        <v>100526.25</v>
      </c>
    </row>
    <row r="545" spans="1:4" ht="23.4" customHeight="1" x14ac:dyDescent="0.3">
      <c r="A545" s="14">
        <v>280049</v>
      </c>
      <c r="B545" s="15" t="s">
        <v>546</v>
      </c>
      <c r="C545" s="12">
        <v>268.07</v>
      </c>
      <c r="D545" s="13">
        <f t="shared" si="41"/>
        <v>100526.25</v>
      </c>
    </row>
    <row r="546" spans="1:4" ht="23.4" customHeight="1" x14ac:dyDescent="0.3">
      <c r="A546" s="14">
        <v>280050</v>
      </c>
      <c r="B546" s="15" t="s">
        <v>547</v>
      </c>
      <c r="C546" s="12">
        <v>268.07</v>
      </c>
      <c r="D546" s="13">
        <f t="shared" si="41"/>
        <v>100526.25</v>
      </c>
    </row>
    <row r="547" spans="1:4" ht="23.4" customHeight="1" x14ac:dyDescent="0.3">
      <c r="A547" s="14">
        <v>280006</v>
      </c>
      <c r="B547" s="15" t="s">
        <v>548</v>
      </c>
      <c r="C547" s="12">
        <v>268.07</v>
      </c>
      <c r="D547" s="13">
        <f t="shared" si="41"/>
        <v>100526.25</v>
      </c>
    </row>
    <row r="548" spans="1:4" ht="23.4" customHeight="1" x14ac:dyDescent="0.3">
      <c r="A548" s="14">
        <v>280078</v>
      </c>
      <c r="B548" s="15" t="s">
        <v>549</v>
      </c>
      <c r="C548" s="12">
        <v>276.47000000000003</v>
      </c>
      <c r="D548" s="13">
        <f t="shared" si="41"/>
        <v>103676.25000000001</v>
      </c>
    </row>
    <row r="549" spans="1:4" ht="23.4" customHeight="1" x14ac:dyDescent="0.3">
      <c r="A549" s="14">
        <v>280079</v>
      </c>
      <c r="B549" s="15" t="s">
        <v>550</v>
      </c>
      <c r="C549" s="12">
        <v>293.27999999999997</v>
      </c>
      <c r="D549" s="13">
        <f t="shared" si="41"/>
        <v>109979.99999999999</v>
      </c>
    </row>
    <row r="550" spans="1:4" ht="36" customHeight="1" x14ac:dyDescent="0.3">
      <c r="A550" s="14">
        <v>280071</v>
      </c>
      <c r="B550" s="15" t="s">
        <v>551</v>
      </c>
      <c r="C550" s="12">
        <v>167.23</v>
      </c>
      <c r="D550" s="13">
        <f t="shared" si="41"/>
        <v>62711.249999999993</v>
      </c>
    </row>
    <row r="551" spans="1:4" ht="36" customHeight="1" x14ac:dyDescent="0.3">
      <c r="A551" s="14">
        <v>280075</v>
      </c>
      <c r="B551" s="15" t="s">
        <v>552</v>
      </c>
      <c r="C551" s="12">
        <v>167.23</v>
      </c>
      <c r="D551" s="13">
        <f t="shared" si="41"/>
        <v>62711.249999999993</v>
      </c>
    </row>
    <row r="552" spans="1:4" ht="36" customHeight="1" x14ac:dyDescent="0.3">
      <c r="A552" s="14">
        <v>280072</v>
      </c>
      <c r="B552" s="15" t="s">
        <v>553</v>
      </c>
      <c r="C552" s="12">
        <v>167.23</v>
      </c>
      <c r="D552" s="13">
        <f t="shared" si="41"/>
        <v>62711.249999999993</v>
      </c>
    </row>
    <row r="553" spans="1:4" ht="23.4" customHeight="1" x14ac:dyDescent="0.3">
      <c r="A553" s="14">
        <v>280073</v>
      </c>
      <c r="B553" s="15" t="s">
        <v>554</v>
      </c>
      <c r="C553" s="12">
        <v>209.24</v>
      </c>
      <c r="D553" s="13">
        <f t="shared" si="41"/>
        <v>78465</v>
      </c>
    </row>
    <row r="554" spans="1:4" ht="23.4" customHeight="1" x14ac:dyDescent="0.3">
      <c r="A554" s="14">
        <v>280074</v>
      </c>
      <c r="B554" s="15" t="s">
        <v>555</v>
      </c>
      <c r="C554" s="12">
        <v>209.24</v>
      </c>
      <c r="D554" s="13">
        <f t="shared" si="41"/>
        <v>78465</v>
      </c>
    </row>
    <row r="555" spans="1:4" ht="23.4" customHeight="1" x14ac:dyDescent="0.3">
      <c r="A555" s="14">
        <v>280041</v>
      </c>
      <c r="B555" s="15" t="s">
        <v>556</v>
      </c>
      <c r="C555" s="12">
        <v>158.82</v>
      </c>
      <c r="D555" s="13">
        <f t="shared" si="41"/>
        <v>59557.5</v>
      </c>
    </row>
    <row r="556" spans="1:4" ht="23.4" customHeight="1" x14ac:dyDescent="0.3">
      <c r="A556" s="14">
        <v>280076</v>
      </c>
      <c r="B556" s="15" t="s">
        <v>557</v>
      </c>
      <c r="C556" s="12">
        <v>167.23</v>
      </c>
      <c r="D556" s="13">
        <f t="shared" si="41"/>
        <v>62711.249999999993</v>
      </c>
    </row>
    <row r="557" spans="1:4" ht="23.4" customHeight="1" x14ac:dyDescent="0.3">
      <c r="A557" s="14">
        <v>280051</v>
      </c>
      <c r="B557" s="15" t="s">
        <v>558</v>
      </c>
      <c r="C557" s="12">
        <v>184.03</v>
      </c>
      <c r="D557" s="13">
        <f t="shared" si="41"/>
        <v>69011.25</v>
      </c>
    </row>
    <row r="558" spans="1:4" ht="23.4" customHeight="1" x14ac:dyDescent="0.3">
      <c r="A558" s="14">
        <v>280052</v>
      </c>
      <c r="B558" s="15" t="s">
        <v>559</v>
      </c>
      <c r="C558" s="12">
        <v>184.03</v>
      </c>
      <c r="D558" s="13">
        <f t="shared" si="41"/>
        <v>69011.25</v>
      </c>
    </row>
    <row r="559" spans="1:4" ht="23.4" customHeight="1" x14ac:dyDescent="0.3">
      <c r="A559" s="14">
        <v>280053</v>
      </c>
      <c r="B559" s="15" t="s">
        <v>560</v>
      </c>
      <c r="C559" s="12">
        <v>184.03</v>
      </c>
      <c r="D559" s="13">
        <f t="shared" si="41"/>
        <v>69011.25</v>
      </c>
    </row>
    <row r="560" spans="1:4" ht="23.4" customHeight="1" x14ac:dyDescent="0.3">
      <c r="A560" s="14">
        <v>280009</v>
      </c>
      <c r="B560" s="15" t="s">
        <v>561</v>
      </c>
      <c r="C560" s="12">
        <v>184.03</v>
      </c>
      <c r="D560" s="13">
        <f t="shared" si="41"/>
        <v>69011.25</v>
      </c>
    </row>
    <row r="561" spans="1:4" ht="23.4" customHeight="1" x14ac:dyDescent="0.3">
      <c r="A561" s="14">
        <v>280061</v>
      </c>
      <c r="B561" s="15" t="s">
        <v>562</v>
      </c>
      <c r="C561" s="12">
        <v>184.03</v>
      </c>
      <c r="D561" s="13">
        <f t="shared" si="41"/>
        <v>69011.25</v>
      </c>
    </row>
    <row r="562" spans="1:4" ht="23.4" customHeight="1" x14ac:dyDescent="0.3">
      <c r="A562" s="14">
        <v>280080</v>
      </c>
      <c r="B562" s="15" t="s">
        <v>563</v>
      </c>
      <c r="C562" s="12">
        <v>192.44</v>
      </c>
      <c r="D562" s="13">
        <f t="shared" si="41"/>
        <v>72165</v>
      </c>
    </row>
    <row r="563" spans="1:4" ht="23.4" customHeight="1" x14ac:dyDescent="0.3">
      <c r="A563" s="14">
        <v>280081</v>
      </c>
      <c r="B563" s="15" t="s">
        <v>564</v>
      </c>
      <c r="C563" s="12">
        <v>209.24</v>
      </c>
      <c r="D563" s="13">
        <f t="shared" si="41"/>
        <v>78465</v>
      </c>
    </row>
    <row r="564" spans="1:4" ht="23.4" customHeight="1" x14ac:dyDescent="0.3">
      <c r="A564" s="14">
        <v>280054</v>
      </c>
      <c r="B564" s="15" t="s">
        <v>565</v>
      </c>
      <c r="C564" s="12">
        <v>184.03</v>
      </c>
      <c r="D564" s="13">
        <f t="shared" si="41"/>
        <v>69011.25</v>
      </c>
    </row>
    <row r="565" spans="1:4" ht="23.4" customHeight="1" x14ac:dyDescent="0.3">
      <c r="A565" s="14">
        <v>280055</v>
      </c>
      <c r="B565" s="15" t="s">
        <v>566</v>
      </c>
      <c r="C565" s="12">
        <v>184.03</v>
      </c>
      <c r="D565" s="13">
        <f t="shared" si="41"/>
        <v>69011.25</v>
      </c>
    </row>
    <row r="566" spans="1:4" ht="23.4" customHeight="1" x14ac:dyDescent="0.3">
      <c r="A566" s="14">
        <v>280056</v>
      </c>
      <c r="B566" s="15" t="s">
        <v>567</v>
      </c>
      <c r="C566" s="12">
        <v>184.03</v>
      </c>
      <c r="D566" s="13">
        <f t="shared" si="41"/>
        <v>69011.25</v>
      </c>
    </row>
    <row r="567" spans="1:4" ht="23.4" customHeight="1" x14ac:dyDescent="0.3">
      <c r="A567" s="14">
        <v>280012</v>
      </c>
      <c r="B567" s="15" t="s">
        <v>568</v>
      </c>
      <c r="C567" s="12">
        <v>184.03</v>
      </c>
      <c r="D567" s="13">
        <f t="shared" si="41"/>
        <v>69011.25</v>
      </c>
    </row>
    <row r="568" spans="1:4" ht="23.4" customHeight="1" x14ac:dyDescent="0.3">
      <c r="A568" s="14">
        <v>280077</v>
      </c>
      <c r="B568" s="15" t="s">
        <v>569</v>
      </c>
      <c r="C568" s="12">
        <v>184.03</v>
      </c>
      <c r="D568" s="13">
        <f t="shared" si="41"/>
        <v>69011.25</v>
      </c>
    </row>
    <row r="569" spans="1:4" ht="23.4" customHeight="1" x14ac:dyDescent="0.3">
      <c r="A569" s="14">
        <v>280057</v>
      </c>
      <c r="B569" s="15" t="s">
        <v>570</v>
      </c>
      <c r="C569" s="12">
        <v>242.86</v>
      </c>
      <c r="D569" s="13">
        <f t="shared" si="41"/>
        <v>91072.5</v>
      </c>
    </row>
    <row r="570" spans="1:4" ht="23.4" customHeight="1" x14ac:dyDescent="0.3">
      <c r="A570" s="14">
        <v>280058</v>
      </c>
      <c r="B570" s="15" t="s">
        <v>571</v>
      </c>
      <c r="C570" s="12">
        <v>242.86</v>
      </c>
      <c r="D570" s="13">
        <f t="shared" si="41"/>
        <v>91072.5</v>
      </c>
    </row>
    <row r="571" spans="1:4" ht="23.4" customHeight="1" x14ac:dyDescent="0.3">
      <c r="A571" s="14">
        <v>280059</v>
      </c>
      <c r="B571" s="15" t="s">
        <v>572</v>
      </c>
      <c r="C571" s="12">
        <v>242.86</v>
      </c>
      <c r="D571" s="13">
        <f t="shared" si="41"/>
        <v>91072.5</v>
      </c>
    </row>
    <row r="572" spans="1:4" ht="23.4" customHeight="1" x14ac:dyDescent="0.3">
      <c r="A572" s="14">
        <v>280015</v>
      </c>
      <c r="B572" s="15" t="s">
        <v>573</v>
      </c>
      <c r="C572" s="12">
        <v>242.86</v>
      </c>
      <c r="D572" s="13">
        <f t="shared" si="41"/>
        <v>91072.5</v>
      </c>
    </row>
    <row r="573" spans="1:4" ht="36" customHeight="1" x14ac:dyDescent="0.3">
      <c r="A573" s="14">
        <v>110052</v>
      </c>
      <c r="B573" s="15" t="s">
        <v>179</v>
      </c>
      <c r="C573" s="12">
        <v>150.41999999999999</v>
      </c>
      <c r="D573" s="13">
        <f>C573*$E$1</f>
        <v>56407.499999999993</v>
      </c>
    </row>
    <row r="574" spans="1:4" ht="36" customHeight="1" x14ac:dyDescent="0.3">
      <c r="A574" s="14">
        <v>110053</v>
      </c>
      <c r="B574" s="15" t="s">
        <v>180</v>
      </c>
      <c r="C574" s="12">
        <v>150.41999999999999</v>
      </c>
      <c r="D574" s="13">
        <f t="shared" ref="D574:D594" si="42">C574*$E$1</f>
        <v>56407.499999999993</v>
      </c>
    </row>
    <row r="575" spans="1:4" ht="36" customHeight="1" x14ac:dyDescent="0.3">
      <c r="A575" s="14">
        <v>110055</v>
      </c>
      <c r="B575" s="15" t="s">
        <v>182</v>
      </c>
      <c r="C575" s="12">
        <v>150.41999999999999</v>
      </c>
      <c r="D575" s="13">
        <f t="shared" si="42"/>
        <v>56407.499999999993</v>
      </c>
    </row>
    <row r="576" spans="1:4" ht="36" customHeight="1" x14ac:dyDescent="0.3">
      <c r="A576" s="14">
        <v>110034</v>
      </c>
      <c r="B576" s="15" t="s">
        <v>187</v>
      </c>
      <c r="C576" s="12">
        <v>167.23</v>
      </c>
      <c r="D576" s="13">
        <f t="shared" si="42"/>
        <v>62711.249999999993</v>
      </c>
    </row>
    <row r="577" spans="1:4" ht="36" customHeight="1" x14ac:dyDescent="0.3">
      <c r="A577" s="14">
        <v>110035</v>
      </c>
      <c r="B577" s="15" t="s">
        <v>188</v>
      </c>
      <c r="C577" s="12">
        <v>167.23</v>
      </c>
      <c r="D577" s="13">
        <f t="shared" si="42"/>
        <v>62711.249999999993</v>
      </c>
    </row>
    <row r="578" spans="1:4" ht="36" customHeight="1" x14ac:dyDescent="0.3">
      <c r="A578" s="14">
        <v>110036</v>
      </c>
      <c r="B578" s="15" t="s">
        <v>189</v>
      </c>
      <c r="C578" s="12">
        <v>167.23</v>
      </c>
      <c r="D578" s="13">
        <f t="shared" si="42"/>
        <v>62711.249999999993</v>
      </c>
    </row>
    <row r="579" spans="1:4" ht="36" customHeight="1" x14ac:dyDescent="0.3">
      <c r="A579" s="14">
        <v>110012</v>
      </c>
      <c r="B579" s="15" t="s">
        <v>190</v>
      </c>
      <c r="C579" s="12">
        <v>167.23</v>
      </c>
      <c r="D579" s="13">
        <f t="shared" si="42"/>
        <v>62711.249999999993</v>
      </c>
    </row>
    <row r="580" spans="1:4" ht="23.4" customHeight="1" x14ac:dyDescent="0.3">
      <c r="A580" s="14">
        <v>110037</v>
      </c>
      <c r="B580" s="15" t="s">
        <v>191</v>
      </c>
      <c r="C580" s="12">
        <v>142.02000000000001</v>
      </c>
      <c r="D580" s="13">
        <f t="shared" si="42"/>
        <v>53257.500000000007</v>
      </c>
    </row>
    <row r="581" spans="1:4" ht="23.4" customHeight="1" x14ac:dyDescent="0.3">
      <c r="A581" s="14">
        <v>110038</v>
      </c>
      <c r="B581" s="15" t="s">
        <v>192</v>
      </c>
      <c r="C581" s="12">
        <v>142.02000000000001</v>
      </c>
      <c r="D581" s="13">
        <f t="shared" si="42"/>
        <v>53257.500000000007</v>
      </c>
    </row>
    <row r="582" spans="1:4" ht="23.4" customHeight="1" x14ac:dyDescent="0.3">
      <c r="A582" s="14">
        <v>110039</v>
      </c>
      <c r="B582" s="15" t="s">
        <v>193</v>
      </c>
      <c r="C582" s="12">
        <v>142.02000000000001</v>
      </c>
      <c r="D582" s="13">
        <f t="shared" si="42"/>
        <v>53257.500000000007</v>
      </c>
    </row>
    <row r="583" spans="1:4" ht="23.4" customHeight="1" x14ac:dyDescent="0.3">
      <c r="A583" s="14">
        <v>110015</v>
      </c>
      <c r="B583" s="15" t="s">
        <v>194</v>
      </c>
      <c r="C583" s="12">
        <v>142.02000000000001</v>
      </c>
      <c r="D583" s="13">
        <f t="shared" si="42"/>
        <v>53257.500000000007</v>
      </c>
    </row>
    <row r="584" spans="1:4" ht="23.4" customHeight="1" x14ac:dyDescent="0.3">
      <c r="A584" s="14">
        <v>110056</v>
      </c>
      <c r="B584" s="15" t="s">
        <v>195</v>
      </c>
      <c r="C584" s="12">
        <v>184.03</v>
      </c>
      <c r="D584" s="13">
        <f t="shared" si="42"/>
        <v>69011.25</v>
      </c>
    </row>
    <row r="585" spans="1:4" ht="23.4" customHeight="1" x14ac:dyDescent="0.3">
      <c r="A585" s="14">
        <v>110057</v>
      </c>
      <c r="B585" s="15" t="s">
        <v>196</v>
      </c>
      <c r="C585" s="12">
        <v>184.03</v>
      </c>
      <c r="D585" s="13">
        <f t="shared" si="42"/>
        <v>69011.25</v>
      </c>
    </row>
    <row r="586" spans="1:4" ht="23.4" customHeight="1" x14ac:dyDescent="0.3">
      <c r="A586" s="14">
        <v>110059</v>
      </c>
      <c r="B586" s="15" t="s">
        <v>198</v>
      </c>
      <c r="C586" s="12">
        <v>184.03</v>
      </c>
      <c r="D586" s="13">
        <f t="shared" si="42"/>
        <v>69011.25</v>
      </c>
    </row>
    <row r="587" spans="1:4" ht="23.4" customHeight="1" x14ac:dyDescent="0.3">
      <c r="A587" s="14">
        <v>110040</v>
      </c>
      <c r="B587" s="15" t="s">
        <v>203</v>
      </c>
      <c r="C587" s="12">
        <v>200.84</v>
      </c>
      <c r="D587" s="13">
        <f t="shared" si="42"/>
        <v>75315</v>
      </c>
    </row>
    <row r="588" spans="1:4" ht="23.4" customHeight="1" x14ac:dyDescent="0.3">
      <c r="A588" s="14">
        <v>110041</v>
      </c>
      <c r="B588" s="15" t="s">
        <v>204</v>
      </c>
      <c r="C588" s="12">
        <v>200.84</v>
      </c>
      <c r="D588" s="13">
        <f t="shared" si="42"/>
        <v>75315</v>
      </c>
    </row>
    <row r="589" spans="1:4" ht="23.4" customHeight="1" x14ac:dyDescent="0.3">
      <c r="A589" s="14">
        <v>110042</v>
      </c>
      <c r="B589" s="15" t="s">
        <v>205</v>
      </c>
      <c r="C589" s="12">
        <v>200.84</v>
      </c>
      <c r="D589" s="13">
        <f t="shared" si="42"/>
        <v>75315</v>
      </c>
    </row>
    <row r="590" spans="1:4" ht="23.4" customHeight="1" x14ac:dyDescent="0.3">
      <c r="A590" s="14">
        <v>110018</v>
      </c>
      <c r="B590" s="15" t="s">
        <v>206</v>
      </c>
      <c r="C590" s="12">
        <v>200.84</v>
      </c>
      <c r="D590" s="13">
        <f t="shared" si="42"/>
        <v>75315</v>
      </c>
    </row>
    <row r="591" spans="1:4" ht="23.4" customHeight="1" x14ac:dyDescent="0.3">
      <c r="A591" s="14">
        <v>110043</v>
      </c>
      <c r="B591" s="15" t="s">
        <v>207</v>
      </c>
      <c r="C591" s="12">
        <v>175.63</v>
      </c>
      <c r="D591" s="13">
        <f t="shared" si="42"/>
        <v>65861.25</v>
      </c>
    </row>
    <row r="592" spans="1:4" ht="23.4" customHeight="1" x14ac:dyDescent="0.3">
      <c r="A592" s="14">
        <v>110044</v>
      </c>
      <c r="B592" s="15" t="s">
        <v>208</v>
      </c>
      <c r="C592" s="12">
        <v>175.63</v>
      </c>
      <c r="D592" s="13">
        <f t="shared" si="42"/>
        <v>65861.25</v>
      </c>
    </row>
    <row r="593" spans="1:4" ht="23.4" customHeight="1" x14ac:dyDescent="0.3">
      <c r="A593" s="14">
        <v>110045</v>
      </c>
      <c r="B593" s="15" t="s">
        <v>209</v>
      </c>
      <c r="C593" s="12">
        <v>175.63</v>
      </c>
      <c r="D593" s="13">
        <f t="shared" si="42"/>
        <v>65861.25</v>
      </c>
    </row>
    <row r="594" spans="1:4" ht="23.4" customHeight="1" x14ac:dyDescent="0.3">
      <c r="A594" s="14">
        <v>110021</v>
      </c>
      <c r="B594" s="15" t="s">
        <v>210</v>
      </c>
      <c r="C594" s="12">
        <v>175.63</v>
      </c>
      <c r="D594" s="13">
        <f t="shared" si="42"/>
        <v>65861.25</v>
      </c>
    </row>
    <row r="595" spans="1:4" ht="23.4" customHeight="1" x14ac:dyDescent="0.3">
      <c r="A595" s="14">
        <v>280016</v>
      </c>
      <c r="B595" s="15" t="s">
        <v>574</v>
      </c>
      <c r="C595" s="12">
        <v>32.770000000000003</v>
      </c>
      <c r="D595" s="13">
        <f>C595*$E$1</f>
        <v>12288.750000000002</v>
      </c>
    </row>
    <row r="596" spans="1:4" ht="23.4" customHeight="1" x14ac:dyDescent="0.3">
      <c r="A596" s="14">
        <v>280017</v>
      </c>
      <c r="B596" s="15" t="s">
        <v>575</v>
      </c>
      <c r="C596" s="12">
        <v>66.39</v>
      </c>
      <c r="D596" s="13">
        <f t="shared" ref="D596:D624" si="43">C596*$E$1</f>
        <v>24896.25</v>
      </c>
    </row>
    <row r="597" spans="1:4" ht="23.4" customHeight="1" x14ac:dyDescent="0.3">
      <c r="A597" s="14">
        <v>280018</v>
      </c>
      <c r="B597" s="15" t="s">
        <v>576</v>
      </c>
      <c r="C597" s="12">
        <v>41.18</v>
      </c>
      <c r="D597" s="13">
        <f t="shared" si="43"/>
        <v>15442.5</v>
      </c>
    </row>
    <row r="598" spans="1:4" ht="23.4" customHeight="1" x14ac:dyDescent="0.3">
      <c r="A598" s="14">
        <v>280019</v>
      </c>
      <c r="B598" s="15" t="s">
        <v>577</v>
      </c>
      <c r="C598" s="12">
        <v>46.22</v>
      </c>
      <c r="D598" s="13">
        <f t="shared" si="43"/>
        <v>17332.5</v>
      </c>
    </row>
    <row r="599" spans="1:4" ht="23.4" customHeight="1" x14ac:dyDescent="0.3">
      <c r="A599" s="14">
        <v>280020</v>
      </c>
      <c r="B599" s="15" t="s">
        <v>578</v>
      </c>
      <c r="C599" s="12">
        <v>49.58</v>
      </c>
      <c r="D599" s="13">
        <f t="shared" si="43"/>
        <v>18592.5</v>
      </c>
    </row>
    <row r="600" spans="1:4" ht="23.4" customHeight="1" x14ac:dyDescent="0.3">
      <c r="A600" s="14">
        <v>280021</v>
      </c>
      <c r="B600" s="15" t="s">
        <v>579</v>
      </c>
      <c r="C600" s="12">
        <v>49.58</v>
      </c>
      <c r="D600" s="13">
        <f t="shared" si="43"/>
        <v>18592.5</v>
      </c>
    </row>
    <row r="601" spans="1:4" ht="23.4" customHeight="1" x14ac:dyDescent="0.3">
      <c r="A601" s="14">
        <v>280022</v>
      </c>
      <c r="B601" s="15" t="s">
        <v>580</v>
      </c>
      <c r="C601" s="12">
        <v>49.58</v>
      </c>
      <c r="D601" s="13">
        <f t="shared" si="43"/>
        <v>18592.5</v>
      </c>
    </row>
    <row r="602" spans="1:4" ht="23.4" customHeight="1" x14ac:dyDescent="0.3">
      <c r="A602" s="14">
        <v>280023</v>
      </c>
      <c r="B602" s="15" t="s">
        <v>581</v>
      </c>
      <c r="C602" s="12">
        <v>74.790000000000006</v>
      </c>
      <c r="D602" s="13">
        <f t="shared" si="43"/>
        <v>28046.250000000004</v>
      </c>
    </row>
    <row r="603" spans="1:4" ht="23.4" customHeight="1" x14ac:dyDescent="0.3">
      <c r="A603" s="14">
        <v>280024</v>
      </c>
      <c r="B603" s="15" t="s">
        <v>582</v>
      </c>
      <c r="C603" s="12">
        <v>74.790000000000006</v>
      </c>
      <c r="D603" s="13">
        <f t="shared" si="43"/>
        <v>28046.250000000004</v>
      </c>
    </row>
    <row r="604" spans="1:4" ht="23.4" customHeight="1" x14ac:dyDescent="0.3">
      <c r="A604" s="14">
        <v>280082</v>
      </c>
      <c r="B604" s="15" t="s">
        <v>583</v>
      </c>
      <c r="C604" s="12">
        <v>66.39</v>
      </c>
      <c r="D604" s="13">
        <f t="shared" si="43"/>
        <v>24896.25</v>
      </c>
    </row>
    <row r="605" spans="1:4" ht="23.4" customHeight="1" x14ac:dyDescent="0.3">
      <c r="A605" s="14">
        <v>280083</v>
      </c>
      <c r="B605" s="15" t="s">
        <v>584</v>
      </c>
      <c r="C605" s="12">
        <v>83.19</v>
      </c>
      <c r="D605" s="13">
        <f t="shared" si="43"/>
        <v>31196.25</v>
      </c>
    </row>
    <row r="606" spans="1:4" ht="23.4" customHeight="1" x14ac:dyDescent="0.3">
      <c r="A606" s="14">
        <v>280084</v>
      </c>
      <c r="B606" s="15" t="s">
        <v>585</v>
      </c>
      <c r="C606" s="12">
        <v>100</v>
      </c>
      <c r="D606" s="13">
        <f t="shared" si="43"/>
        <v>37500</v>
      </c>
    </row>
    <row r="607" spans="1:4" ht="23.4" customHeight="1" x14ac:dyDescent="0.3">
      <c r="A607" s="14">
        <v>280044</v>
      </c>
      <c r="B607" s="15" t="s">
        <v>586</v>
      </c>
      <c r="C607" s="12">
        <v>57.98</v>
      </c>
      <c r="D607" s="13">
        <f t="shared" si="43"/>
        <v>21742.5</v>
      </c>
    </row>
    <row r="608" spans="1:4" ht="23.4" customHeight="1" x14ac:dyDescent="0.3">
      <c r="A608" s="14">
        <v>280025</v>
      </c>
      <c r="B608" s="15" t="s">
        <v>587</v>
      </c>
      <c r="C608" s="12">
        <v>8.32</v>
      </c>
      <c r="D608" s="13">
        <f t="shared" si="43"/>
        <v>3120</v>
      </c>
    </row>
    <row r="609" spans="1:4" ht="23.4" customHeight="1" x14ac:dyDescent="0.3">
      <c r="A609" s="14">
        <v>280026</v>
      </c>
      <c r="B609" s="15" t="s">
        <v>588</v>
      </c>
      <c r="C609" s="12">
        <v>29.41</v>
      </c>
      <c r="D609" s="13">
        <f t="shared" si="43"/>
        <v>11028.75</v>
      </c>
    </row>
    <row r="610" spans="1:4" ht="23.4" customHeight="1" x14ac:dyDescent="0.3">
      <c r="A610" s="14">
        <v>280027</v>
      </c>
      <c r="B610" s="15" t="s">
        <v>589</v>
      </c>
      <c r="C610" s="12">
        <v>100</v>
      </c>
      <c r="D610" s="13">
        <f t="shared" si="43"/>
        <v>37500</v>
      </c>
    </row>
    <row r="611" spans="1:4" ht="23.4" customHeight="1" x14ac:dyDescent="0.3">
      <c r="A611" s="14">
        <v>280085</v>
      </c>
      <c r="B611" s="15" t="s">
        <v>590</v>
      </c>
      <c r="C611" s="12">
        <v>57.98</v>
      </c>
      <c r="D611" s="13">
        <f t="shared" si="43"/>
        <v>21742.5</v>
      </c>
    </row>
    <row r="612" spans="1:4" ht="23.4" customHeight="1" x14ac:dyDescent="0.3">
      <c r="A612" s="14">
        <v>280028</v>
      </c>
      <c r="B612" s="15" t="s">
        <v>591</v>
      </c>
      <c r="C612" s="12">
        <v>100</v>
      </c>
      <c r="D612" s="13">
        <f t="shared" si="43"/>
        <v>37500</v>
      </c>
    </row>
    <row r="613" spans="1:4" ht="23.4" customHeight="1" x14ac:dyDescent="0.3">
      <c r="A613" s="14">
        <v>280029</v>
      </c>
      <c r="B613" s="15" t="s">
        <v>592</v>
      </c>
      <c r="C613" s="12">
        <v>32.770000000000003</v>
      </c>
      <c r="D613" s="13">
        <f t="shared" si="43"/>
        <v>12288.750000000002</v>
      </c>
    </row>
    <row r="614" spans="1:4" ht="23.4" customHeight="1" x14ac:dyDescent="0.3">
      <c r="A614" s="14">
        <v>280030</v>
      </c>
      <c r="B614" s="15" t="s">
        <v>593</v>
      </c>
      <c r="C614" s="12">
        <v>200.84</v>
      </c>
      <c r="D614" s="13">
        <f t="shared" si="43"/>
        <v>75315</v>
      </c>
    </row>
    <row r="615" spans="1:4" ht="23.4" customHeight="1" x14ac:dyDescent="0.3">
      <c r="A615" s="14">
        <v>280031</v>
      </c>
      <c r="B615" s="15" t="s">
        <v>594</v>
      </c>
      <c r="C615" s="12">
        <v>41.18</v>
      </c>
      <c r="D615" s="13">
        <f t="shared" si="43"/>
        <v>15442.5</v>
      </c>
    </row>
    <row r="616" spans="1:4" ht="23.4" customHeight="1" x14ac:dyDescent="0.3">
      <c r="A616" s="14">
        <v>280032</v>
      </c>
      <c r="B616" s="15" t="s">
        <v>595</v>
      </c>
      <c r="C616" s="12">
        <v>96.64</v>
      </c>
      <c r="D616" s="13">
        <f t="shared" si="43"/>
        <v>36240</v>
      </c>
    </row>
    <row r="617" spans="1:4" ht="23.4" customHeight="1" x14ac:dyDescent="0.3">
      <c r="A617" s="14">
        <v>280042</v>
      </c>
      <c r="B617" s="15" t="s">
        <v>596</v>
      </c>
      <c r="C617" s="12">
        <v>83.19</v>
      </c>
      <c r="D617" s="13">
        <f t="shared" si="43"/>
        <v>31196.25</v>
      </c>
    </row>
    <row r="618" spans="1:4" ht="23.4" customHeight="1" x14ac:dyDescent="0.3">
      <c r="A618" s="14">
        <v>280033</v>
      </c>
      <c r="B618" s="15" t="s">
        <v>597</v>
      </c>
      <c r="C618" s="12">
        <v>318.49</v>
      </c>
      <c r="D618" s="13">
        <f t="shared" si="43"/>
        <v>119433.75</v>
      </c>
    </row>
    <row r="619" spans="1:4" ht="23.4" customHeight="1" x14ac:dyDescent="0.3">
      <c r="A619" s="14">
        <v>280039</v>
      </c>
      <c r="B619" s="15" t="s">
        <v>598</v>
      </c>
      <c r="C619" s="12">
        <v>310.08</v>
      </c>
      <c r="D619" s="13">
        <f t="shared" si="43"/>
        <v>116280</v>
      </c>
    </row>
    <row r="620" spans="1:4" ht="23.4" customHeight="1" x14ac:dyDescent="0.3">
      <c r="A620" s="14">
        <v>280062</v>
      </c>
      <c r="B620" s="15" t="s">
        <v>599</v>
      </c>
      <c r="C620" s="12">
        <v>335.29</v>
      </c>
      <c r="D620" s="13">
        <f t="shared" si="43"/>
        <v>125733.75000000001</v>
      </c>
    </row>
    <row r="621" spans="1:4" ht="23.4" customHeight="1" x14ac:dyDescent="0.3">
      <c r="A621" s="14">
        <v>280063</v>
      </c>
      <c r="B621" s="15" t="s">
        <v>600</v>
      </c>
      <c r="C621" s="12">
        <v>335.29</v>
      </c>
      <c r="D621" s="13">
        <f t="shared" si="43"/>
        <v>125733.75000000001</v>
      </c>
    </row>
    <row r="622" spans="1:4" ht="23.4" customHeight="1" x14ac:dyDescent="0.3">
      <c r="A622" s="14">
        <v>280070</v>
      </c>
      <c r="B622" s="15" t="s">
        <v>601</v>
      </c>
      <c r="C622" s="12">
        <v>200.84</v>
      </c>
      <c r="D622" s="13">
        <f t="shared" si="43"/>
        <v>75315</v>
      </c>
    </row>
    <row r="623" spans="1:4" ht="23.4" customHeight="1" x14ac:dyDescent="0.3">
      <c r="A623" s="14">
        <v>280037</v>
      </c>
      <c r="B623" s="15" t="s">
        <v>602</v>
      </c>
      <c r="C623" s="12">
        <v>150.41999999999999</v>
      </c>
      <c r="D623" s="13">
        <f t="shared" si="43"/>
        <v>56407.499999999993</v>
      </c>
    </row>
    <row r="624" spans="1:4" ht="23.4" customHeight="1" x14ac:dyDescent="0.3">
      <c r="A624" s="14">
        <v>280069</v>
      </c>
      <c r="B624" s="15" t="s">
        <v>603</v>
      </c>
      <c r="C624" s="12">
        <v>251.26</v>
      </c>
      <c r="D624" s="13">
        <f t="shared" si="43"/>
        <v>94222.5</v>
      </c>
    </row>
    <row r="625" spans="1:4" ht="23.4" customHeight="1" x14ac:dyDescent="0.3">
      <c r="A625" s="41" t="s">
        <v>1</v>
      </c>
      <c r="B625" s="42"/>
      <c r="C625" s="42"/>
      <c r="D625" s="43"/>
    </row>
    <row r="626" spans="1:4" ht="23.4" customHeight="1" x14ac:dyDescent="0.3">
      <c r="A626" s="14">
        <v>210001</v>
      </c>
      <c r="B626" s="15" t="s">
        <v>604</v>
      </c>
      <c r="C626" s="12">
        <v>410.92</v>
      </c>
      <c r="D626" s="13">
        <f>C626*$E$1</f>
        <v>154095</v>
      </c>
    </row>
    <row r="627" spans="1:4" ht="23.4" customHeight="1" x14ac:dyDescent="0.3">
      <c r="A627" s="14">
        <v>210002</v>
      </c>
      <c r="B627" s="15" t="s">
        <v>605</v>
      </c>
      <c r="C627" s="12">
        <v>654.62</v>
      </c>
      <c r="D627" s="13">
        <f t="shared" ref="D627:D636" si="44">C627*$E$1</f>
        <v>245482.5</v>
      </c>
    </row>
    <row r="628" spans="1:4" ht="23.4" customHeight="1" x14ac:dyDescent="0.3">
      <c r="A628" s="14">
        <v>280046</v>
      </c>
      <c r="B628" s="15" t="s">
        <v>606</v>
      </c>
      <c r="C628" s="12">
        <v>158.82</v>
      </c>
      <c r="D628" s="13">
        <f t="shared" si="44"/>
        <v>59557.5</v>
      </c>
    </row>
    <row r="629" spans="1:4" ht="23.4" customHeight="1" x14ac:dyDescent="0.3">
      <c r="A629" s="14">
        <v>280047</v>
      </c>
      <c r="B629" s="15" t="s">
        <v>607</v>
      </c>
      <c r="C629" s="12">
        <v>158.82</v>
      </c>
      <c r="D629" s="13">
        <f t="shared" si="44"/>
        <v>59557.5</v>
      </c>
    </row>
    <row r="630" spans="1:4" ht="23.4" customHeight="1" x14ac:dyDescent="0.3">
      <c r="A630" s="14">
        <v>280003</v>
      </c>
      <c r="B630" s="15" t="s">
        <v>608</v>
      </c>
      <c r="C630" s="12">
        <v>158.82</v>
      </c>
      <c r="D630" s="13">
        <f t="shared" si="44"/>
        <v>59557.5</v>
      </c>
    </row>
    <row r="631" spans="1:4" ht="23.4" customHeight="1" x14ac:dyDescent="0.3">
      <c r="A631" s="14">
        <v>280055</v>
      </c>
      <c r="B631" s="15" t="s">
        <v>566</v>
      </c>
      <c r="C631" s="12">
        <v>184.03</v>
      </c>
      <c r="D631" s="13">
        <f t="shared" si="44"/>
        <v>69011.25</v>
      </c>
    </row>
    <row r="632" spans="1:4" ht="23.4" customHeight="1" x14ac:dyDescent="0.3">
      <c r="A632" s="14">
        <v>280056</v>
      </c>
      <c r="B632" s="15" t="s">
        <v>567</v>
      </c>
      <c r="C632" s="12">
        <v>184.03</v>
      </c>
      <c r="D632" s="13">
        <f t="shared" si="44"/>
        <v>69011.25</v>
      </c>
    </row>
    <row r="633" spans="1:4" ht="23.4" customHeight="1" x14ac:dyDescent="0.3">
      <c r="A633" s="14">
        <v>280012</v>
      </c>
      <c r="B633" s="15" t="s">
        <v>568</v>
      </c>
      <c r="C633" s="12">
        <v>184.03</v>
      </c>
      <c r="D633" s="13">
        <f t="shared" si="44"/>
        <v>69011.25</v>
      </c>
    </row>
    <row r="634" spans="1:4" ht="23.4" customHeight="1" x14ac:dyDescent="0.3">
      <c r="A634" s="14">
        <v>280033</v>
      </c>
      <c r="B634" s="15" t="s">
        <v>597</v>
      </c>
      <c r="C634" s="12">
        <v>318.49</v>
      </c>
      <c r="D634" s="13">
        <f t="shared" si="44"/>
        <v>119433.75</v>
      </c>
    </row>
    <row r="635" spans="1:4" ht="23.4" customHeight="1" x14ac:dyDescent="0.3">
      <c r="A635" s="14">
        <v>280038</v>
      </c>
      <c r="B635" s="15" t="s">
        <v>609</v>
      </c>
      <c r="C635" s="12">
        <v>284.87</v>
      </c>
      <c r="D635" s="13">
        <f t="shared" si="44"/>
        <v>106826.25</v>
      </c>
    </row>
    <row r="636" spans="1:4" ht="23.4" customHeight="1" x14ac:dyDescent="0.3">
      <c r="A636" s="14">
        <v>280062</v>
      </c>
      <c r="B636" s="15" t="s">
        <v>599</v>
      </c>
      <c r="C636" s="12">
        <v>335.29</v>
      </c>
      <c r="D636" s="13">
        <f t="shared" si="44"/>
        <v>125733.75000000001</v>
      </c>
    </row>
    <row r="637" spans="1:4" ht="23.4" customHeight="1" x14ac:dyDescent="0.3">
      <c r="A637" s="41" t="s">
        <v>0</v>
      </c>
      <c r="B637" s="42"/>
      <c r="C637" s="42"/>
      <c r="D637" s="43"/>
    </row>
    <row r="638" spans="1:4" ht="23.4" customHeight="1" x14ac:dyDescent="0.3">
      <c r="A638" s="14">
        <v>810001</v>
      </c>
      <c r="B638" s="15" t="s">
        <v>610</v>
      </c>
      <c r="C638" s="12">
        <v>24.37</v>
      </c>
      <c r="D638" s="13">
        <f>C638*$E$1</f>
        <v>9138.75</v>
      </c>
    </row>
    <row r="639" spans="1:4" ht="23.4" customHeight="1" x14ac:dyDescent="0.3">
      <c r="A639" s="14">
        <v>810024</v>
      </c>
      <c r="B639" s="15" t="s">
        <v>611</v>
      </c>
      <c r="C639" s="12">
        <v>24.37</v>
      </c>
      <c r="D639" s="13">
        <f t="shared" ref="D639:D676" si="45">C639*$E$1</f>
        <v>9138.75</v>
      </c>
    </row>
    <row r="640" spans="1:4" ht="23.4" customHeight="1" x14ac:dyDescent="0.3">
      <c r="A640" s="14">
        <v>810025</v>
      </c>
      <c r="B640" s="15" t="s">
        <v>612</v>
      </c>
      <c r="C640" s="12">
        <v>24.37</v>
      </c>
      <c r="D640" s="13">
        <f t="shared" si="45"/>
        <v>9138.75</v>
      </c>
    </row>
    <row r="641" spans="1:4" ht="23.4" customHeight="1" x14ac:dyDescent="0.3">
      <c r="A641" s="14">
        <v>810020</v>
      </c>
      <c r="B641" s="15" t="s">
        <v>613</v>
      </c>
      <c r="C641" s="12">
        <v>29.41</v>
      </c>
      <c r="D641" s="13">
        <f t="shared" si="45"/>
        <v>11028.75</v>
      </c>
    </row>
    <row r="642" spans="1:4" ht="23.4" customHeight="1" x14ac:dyDescent="0.3">
      <c r="A642" s="14">
        <v>810028</v>
      </c>
      <c r="B642" s="15" t="s">
        <v>614</v>
      </c>
      <c r="C642" s="12">
        <v>29.41</v>
      </c>
      <c r="D642" s="13">
        <f t="shared" si="45"/>
        <v>11028.75</v>
      </c>
    </row>
    <row r="643" spans="1:4" ht="23.4" customHeight="1" x14ac:dyDescent="0.3">
      <c r="A643" s="14">
        <v>810002</v>
      </c>
      <c r="B643" s="15" t="s">
        <v>615</v>
      </c>
      <c r="C643" s="12">
        <v>8.32</v>
      </c>
      <c r="D643" s="13">
        <f t="shared" si="45"/>
        <v>3120</v>
      </c>
    </row>
    <row r="644" spans="1:4" ht="23.4" customHeight="1" x14ac:dyDescent="0.3">
      <c r="A644" s="14">
        <v>810027</v>
      </c>
      <c r="B644" s="15" t="s">
        <v>616</v>
      </c>
      <c r="C644" s="12">
        <v>8.32</v>
      </c>
      <c r="D644" s="13">
        <f t="shared" si="45"/>
        <v>3120</v>
      </c>
    </row>
    <row r="645" spans="1:4" ht="23.4" customHeight="1" x14ac:dyDescent="0.3">
      <c r="A645" s="14">
        <v>810029</v>
      </c>
      <c r="B645" s="15" t="s">
        <v>617</v>
      </c>
      <c r="C645" s="12">
        <v>8.32</v>
      </c>
      <c r="D645" s="13">
        <f t="shared" si="45"/>
        <v>3120</v>
      </c>
    </row>
    <row r="646" spans="1:4" ht="23.4" customHeight="1" x14ac:dyDescent="0.3">
      <c r="A646" s="14">
        <v>810030</v>
      </c>
      <c r="B646" s="15" t="s">
        <v>618</v>
      </c>
      <c r="C646" s="12">
        <v>8.32</v>
      </c>
      <c r="D646" s="13">
        <f t="shared" si="45"/>
        <v>3120</v>
      </c>
    </row>
    <row r="647" spans="1:4" ht="23.4" customHeight="1" x14ac:dyDescent="0.3">
      <c r="A647" s="14">
        <v>810031</v>
      </c>
      <c r="B647" s="15" t="s">
        <v>619</v>
      </c>
      <c r="C647" s="12">
        <v>8.32</v>
      </c>
      <c r="D647" s="13">
        <f t="shared" si="45"/>
        <v>3120</v>
      </c>
    </row>
    <row r="648" spans="1:4" ht="23.4" customHeight="1" x14ac:dyDescent="0.3">
      <c r="A648" s="14">
        <v>810003</v>
      </c>
      <c r="B648" s="15" t="s">
        <v>620</v>
      </c>
      <c r="C648" s="12">
        <v>8.32</v>
      </c>
      <c r="D648" s="13">
        <f t="shared" si="45"/>
        <v>3120</v>
      </c>
    </row>
    <row r="649" spans="1:4" ht="23.4" customHeight="1" x14ac:dyDescent="0.3">
      <c r="A649" s="14">
        <v>810004</v>
      </c>
      <c r="B649" s="15" t="s">
        <v>621</v>
      </c>
      <c r="C649" s="12">
        <v>8.32</v>
      </c>
      <c r="D649" s="13">
        <f t="shared" si="45"/>
        <v>3120</v>
      </c>
    </row>
    <row r="650" spans="1:4" ht="23.4" customHeight="1" x14ac:dyDescent="0.3">
      <c r="A650" s="14">
        <v>810005</v>
      </c>
      <c r="B650" s="15" t="s">
        <v>622</v>
      </c>
      <c r="C650" s="12">
        <v>8.32</v>
      </c>
      <c r="D650" s="13">
        <f t="shared" si="45"/>
        <v>3120</v>
      </c>
    </row>
    <row r="651" spans="1:4" ht="23.4" customHeight="1" x14ac:dyDescent="0.3">
      <c r="A651" s="14">
        <v>810006</v>
      </c>
      <c r="B651" s="15" t="s">
        <v>623</v>
      </c>
      <c r="C651" s="12">
        <v>8.32</v>
      </c>
      <c r="D651" s="13">
        <f t="shared" si="45"/>
        <v>3120</v>
      </c>
    </row>
    <row r="652" spans="1:4" ht="23.4" customHeight="1" x14ac:dyDescent="0.3">
      <c r="A652" s="14">
        <v>810018</v>
      </c>
      <c r="B652" s="15" t="s">
        <v>624</v>
      </c>
      <c r="C652" s="12">
        <v>8.32</v>
      </c>
      <c r="D652" s="13">
        <f t="shared" si="45"/>
        <v>3120</v>
      </c>
    </row>
    <row r="653" spans="1:4" ht="23.4" customHeight="1" x14ac:dyDescent="0.3">
      <c r="A653" s="14">
        <v>810026</v>
      </c>
      <c r="B653" s="15" t="s">
        <v>625</v>
      </c>
      <c r="C653" s="12">
        <v>8.32</v>
      </c>
      <c r="D653" s="13">
        <f t="shared" si="45"/>
        <v>3120</v>
      </c>
    </row>
    <row r="654" spans="1:4" ht="23.4" customHeight="1" x14ac:dyDescent="0.3">
      <c r="A654" s="14">
        <v>810007</v>
      </c>
      <c r="B654" s="15" t="s">
        <v>626</v>
      </c>
      <c r="C654" s="12">
        <v>10.84</v>
      </c>
      <c r="D654" s="13">
        <f t="shared" si="45"/>
        <v>4065</v>
      </c>
    </row>
    <row r="655" spans="1:4" ht="23.4" customHeight="1" x14ac:dyDescent="0.3">
      <c r="A655" s="14">
        <v>810009</v>
      </c>
      <c r="B655" s="15" t="s">
        <v>627</v>
      </c>
      <c r="C655" s="12">
        <v>25.21</v>
      </c>
      <c r="D655" s="13">
        <f t="shared" si="45"/>
        <v>9453.75</v>
      </c>
    </row>
    <row r="656" spans="1:4" ht="23.4" customHeight="1" x14ac:dyDescent="0.3">
      <c r="A656" s="14">
        <v>810010</v>
      </c>
      <c r="B656" s="15" t="s">
        <v>628</v>
      </c>
      <c r="C656" s="12">
        <v>13.45</v>
      </c>
      <c r="D656" s="13">
        <f t="shared" si="45"/>
        <v>5043.75</v>
      </c>
    </row>
    <row r="657" spans="1:4" ht="23.4" customHeight="1" x14ac:dyDescent="0.3">
      <c r="A657" s="14">
        <v>810011</v>
      </c>
      <c r="B657" s="15" t="s">
        <v>629</v>
      </c>
      <c r="C657" s="12">
        <v>29.41</v>
      </c>
      <c r="D657" s="13">
        <f t="shared" si="45"/>
        <v>11028.75</v>
      </c>
    </row>
    <row r="658" spans="1:4" ht="23.4" customHeight="1" x14ac:dyDescent="0.3">
      <c r="A658" s="14">
        <v>810012</v>
      </c>
      <c r="B658" s="15" t="s">
        <v>630</v>
      </c>
      <c r="C658" s="12">
        <v>41.18</v>
      </c>
      <c r="D658" s="13">
        <f t="shared" si="45"/>
        <v>15442.5</v>
      </c>
    </row>
    <row r="659" spans="1:4" ht="23.4" customHeight="1" x14ac:dyDescent="0.3">
      <c r="A659" s="14">
        <v>810013</v>
      </c>
      <c r="B659" s="15" t="s">
        <v>631</v>
      </c>
      <c r="C659" s="12">
        <v>32.770000000000003</v>
      </c>
      <c r="D659" s="13">
        <f t="shared" si="45"/>
        <v>12288.750000000002</v>
      </c>
    </row>
    <row r="660" spans="1:4" ht="23.4" customHeight="1" x14ac:dyDescent="0.3">
      <c r="A660" s="14">
        <v>810014</v>
      </c>
      <c r="B660" s="15" t="s">
        <v>632</v>
      </c>
      <c r="C660" s="12">
        <v>71.430000000000007</v>
      </c>
      <c r="D660" s="13">
        <f t="shared" si="45"/>
        <v>26786.250000000004</v>
      </c>
    </row>
    <row r="661" spans="1:4" ht="23.4" customHeight="1" x14ac:dyDescent="0.3">
      <c r="A661" s="14">
        <v>810015</v>
      </c>
      <c r="B661" s="15" t="s">
        <v>633</v>
      </c>
      <c r="C661" s="12">
        <v>105.04</v>
      </c>
      <c r="D661" s="13">
        <f t="shared" si="45"/>
        <v>39390</v>
      </c>
    </row>
    <row r="662" spans="1:4" ht="23.4" customHeight="1" x14ac:dyDescent="0.3">
      <c r="A662" s="14">
        <v>810016</v>
      </c>
      <c r="B662" s="15" t="s">
        <v>634</v>
      </c>
      <c r="C662" s="12">
        <v>37.82</v>
      </c>
      <c r="D662" s="13">
        <f t="shared" si="45"/>
        <v>14182.5</v>
      </c>
    </row>
    <row r="663" spans="1:4" ht="23.4" customHeight="1" x14ac:dyDescent="0.3">
      <c r="A663" s="14">
        <v>810017</v>
      </c>
      <c r="B663" s="15" t="s">
        <v>635</v>
      </c>
      <c r="C663" s="12">
        <v>37.82</v>
      </c>
      <c r="D663" s="13">
        <f t="shared" si="45"/>
        <v>14182.5</v>
      </c>
    </row>
    <row r="664" spans="1:4" ht="23.4" customHeight="1" x14ac:dyDescent="0.3">
      <c r="A664" s="14">
        <v>810019</v>
      </c>
      <c r="B664" s="15" t="s">
        <v>636</v>
      </c>
      <c r="C664" s="12">
        <v>125.21</v>
      </c>
      <c r="D664" s="13">
        <f t="shared" si="45"/>
        <v>46953.75</v>
      </c>
    </row>
    <row r="665" spans="1:4" ht="23.4" customHeight="1" x14ac:dyDescent="0.3">
      <c r="A665" s="14">
        <v>810022</v>
      </c>
      <c r="B665" s="15" t="s">
        <v>637</v>
      </c>
      <c r="C665" s="12">
        <v>8.32</v>
      </c>
      <c r="D665" s="13">
        <f t="shared" si="45"/>
        <v>3120</v>
      </c>
    </row>
    <row r="666" spans="1:4" ht="23.4" customHeight="1" x14ac:dyDescent="0.3">
      <c r="A666" s="14">
        <v>810023</v>
      </c>
      <c r="B666" s="15" t="s">
        <v>638</v>
      </c>
      <c r="C666" s="12">
        <v>5.04</v>
      </c>
      <c r="D666" s="13">
        <f t="shared" si="45"/>
        <v>1890</v>
      </c>
    </row>
    <row r="667" spans="1:4" ht="23.4" customHeight="1" x14ac:dyDescent="0.3">
      <c r="A667" s="14">
        <v>810033</v>
      </c>
      <c r="B667" s="15" t="s">
        <v>639</v>
      </c>
      <c r="C667" s="12">
        <v>21.01</v>
      </c>
      <c r="D667" s="13">
        <f t="shared" si="45"/>
        <v>7878.7500000000009</v>
      </c>
    </row>
    <row r="668" spans="1:4" ht="23.4" customHeight="1" x14ac:dyDescent="0.3">
      <c r="A668" s="14">
        <v>810034</v>
      </c>
      <c r="B668" s="15" t="s">
        <v>640</v>
      </c>
      <c r="C668" s="12">
        <v>24.37</v>
      </c>
      <c r="D668" s="13">
        <f t="shared" si="45"/>
        <v>9138.75</v>
      </c>
    </row>
    <row r="669" spans="1:4" ht="23.4" customHeight="1" x14ac:dyDescent="0.3">
      <c r="A669" s="14">
        <v>810035</v>
      </c>
      <c r="B669" s="15" t="s">
        <v>641</v>
      </c>
      <c r="C669" s="12">
        <v>24.37</v>
      </c>
      <c r="D669" s="13">
        <f t="shared" si="45"/>
        <v>9138.75</v>
      </c>
    </row>
    <row r="670" spans="1:4" ht="23.4" customHeight="1" x14ac:dyDescent="0.3">
      <c r="A670" s="14">
        <v>810036</v>
      </c>
      <c r="B670" s="15" t="s">
        <v>642</v>
      </c>
      <c r="C670" s="12">
        <v>24.37</v>
      </c>
      <c r="D670" s="13">
        <f t="shared" si="45"/>
        <v>9138.75</v>
      </c>
    </row>
    <row r="671" spans="1:4" ht="23.4" customHeight="1" x14ac:dyDescent="0.3">
      <c r="A671" s="14">
        <v>810037</v>
      </c>
      <c r="B671" s="15" t="s">
        <v>643</v>
      </c>
      <c r="C671" s="12">
        <v>21.01</v>
      </c>
      <c r="D671" s="13">
        <f t="shared" si="45"/>
        <v>7878.7500000000009</v>
      </c>
    </row>
    <row r="672" spans="1:4" ht="23.4" customHeight="1" x14ac:dyDescent="0.3">
      <c r="A672" s="14">
        <v>810038</v>
      </c>
      <c r="B672" s="15" t="s">
        <v>644</v>
      </c>
      <c r="C672" s="12">
        <v>21.01</v>
      </c>
      <c r="D672" s="13">
        <f t="shared" si="45"/>
        <v>7878.7500000000009</v>
      </c>
    </row>
    <row r="673" spans="1:4" ht="23.4" customHeight="1" x14ac:dyDescent="0.3">
      <c r="A673" s="14">
        <v>810039</v>
      </c>
      <c r="B673" s="15" t="s">
        <v>645</v>
      </c>
      <c r="C673" s="12">
        <v>49.58</v>
      </c>
      <c r="D673" s="13">
        <f t="shared" si="45"/>
        <v>18592.5</v>
      </c>
    </row>
    <row r="674" spans="1:4" ht="23.4" customHeight="1" x14ac:dyDescent="0.3">
      <c r="A674" s="10">
        <v>810040</v>
      </c>
      <c r="B674" s="19" t="s">
        <v>646</v>
      </c>
      <c r="C674" s="40">
        <v>49.58</v>
      </c>
      <c r="D674" s="13">
        <f t="shared" si="45"/>
        <v>18592.5</v>
      </c>
    </row>
    <row r="675" spans="1:4" ht="23.4" customHeight="1" x14ac:dyDescent="0.3">
      <c r="A675" s="10">
        <v>810041</v>
      </c>
      <c r="B675" s="19" t="s">
        <v>647</v>
      </c>
      <c r="C675" s="40">
        <v>3.28</v>
      </c>
      <c r="D675" s="13">
        <f t="shared" si="45"/>
        <v>1230</v>
      </c>
    </row>
    <row r="676" spans="1:4" ht="23.4" customHeight="1" x14ac:dyDescent="0.3">
      <c r="A676" s="10">
        <v>810042</v>
      </c>
      <c r="B676" s="19" t="s">
        <v>648</v>
      </c>
      <c r="C676" s="40">
        <v>3.28</v>
      </c>
      <c r="D676" s="13">
        <f t="shared" si="45"/>
        <v>1230</v>
      </c>
    </row>
    <row r="680" spans="1:4" ht="23.4" customHeight="1" x14ac:dyDescent="0.3">
      <c r="A680" s="26"/>
      <c r="B680" s="27"/>
    </row>
    <row r="685" spans="1:4" ht="23.4" customHeight="1" x14ac:dyDescent="0.3">
      <c r="A685" s="28"/>
      <c r="B685" s="29"/>
    </row>
    <row r="686" spans="1:4" ht="23.4" customHeight="1" x14ac:dyDescent="0.3">
      <c r="A686" s="28"/>
      <c r="B686" s="29"/>
    </row>
  </sheetData>
  <mergeCells count="34">
    <mergeCell ref="A3:D3"/>
    <mergeCell ref="A4:D4"/>
    <mergeCell ref="A13:D13"/>
    <mergeCell ref="A63:D63"/>
    <mergeCell ref="A43:D43"/>
    <mergeCell ref="A254:D254"/>
    <mergeCell ref="A69:D69"/>
    <mergeCell ref="A95:D95"/>
    <mergeCell ref="A136:D136"/>
    <mergeCell ref="A137:D137"/>
    <mergeCell ref="A216:D216"/>
    <mergeCell ref="A215:D215"/>
    <mergeCell ref="A217:D217"/>
    <mergeCell ref="A182:D182"/>
    <mergeCell ref="A195:D195"/>
    <mergeCell ref="A198:D198"/>
    <mergeCell ref="A334:D334"/>
    <mergeCell ref="A280:D280"/>
    <mergeCell ref="A297:D297"/>
    <mergeCell ref="A263:D263"/>
    <mergeCell ref="A314:D314"/>
    <mergeCell ref="A322:D322"/>
    <mergeCell ref="A329:D329"/>
    <mergeCell ref="A365:D365"/>
    <mergeCell ref="A421:D421"/>
    <mergeCell ref="A432:D432"/>
    <mergeCell ref="A444:D444"/>
    <mergeCell ref="A447:D447"/>
    <mergeCell ref="A625:D625"/>
    <mergeCell ref="A637:D637"/>
    <mergeCell ref="A460:D460"/>
    <mergeCell ref="A476:D476"/>
    <mergeCell ref="A477:D477"/>
    <mergeCell ref="A538:D538"/>
  </mergeCells>
  <conditionalFormatting sqref="A3">
    <cfRule type="cellIs" dxfId="4" priority="5" operator="equal">
      <formula>"falta"</formula>
    </cfRule>
  </conditionalFormatting>
  <conditionalFormatting sqref="A3">
    <cfRule type="cellIs" dxfId="3" priority="3" operator="equal">
      <formula>"NEW!"</formula>
    </cfRule>
    <cfRule type="cellIs" dxfId="2" priority="4" operator="equal">
      <formula>"EOL"</formula>
    </cfRule>
  </conditionalFormatting>
  <conditionalFormatting sqref="A3">
    <cfRule type="cellIs" dxfId="1" priority="1" operator="equal">
      <formula>"NEW!"</formula>
    </cfRule>
    <cfRule type="cellIs" dxfId="0" priority="2" operator="equal">
      <formula>"EOL"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scale="45" fitToHeight="0" orientation="portrait" r:id="rId1"/>
  <rowBreaks count="2" manualBreakCount="2">
    <brk id="458" max="3" man="1"/>
    <brk id="529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Mipro Price List</vt:lpstr>
      <vt:lpstr>'Mipro Price List'!Nyomtatási_cím</vt:lpstr>
      <vt:lpstr>'Mipro Price List'!Nyomtatási_terület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Tamás</dc:creator>
  <cp:lastModifiedBy>Varga Tamás</cp:lastModifiedBy>
  <cp:lastPrinted>2022-03-29T08:41:45Z</cp:lastPrinted>
  <dcterms:created xsi:type="dcterms:W3CDTF">2021-02-05T11:24:21Z</dcterms:created>
  <dcterms:modified xsi:type="dcterms:W3CDTF">2022-03-29T08:41:54Z</dcterms:modified>
</cp:coreProperties>
</file>