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DINGLE\ÁRLISTÁK\2024\Magyar árlisták\Tronios\"/>
    </mc:Choice>
  </mc:AlternateContent>
  <xr:revisionPtr revIDLastSave="0" documentId="13_ncr:1_{13CCB2B5-A421-4328-9C51-F970C33696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eamZ 2024 Q2" sheetId="1" r:id="rId1"/>
  </sheets>
  <definedNames>
    <definedName name="_xlnm._FilterDatabase" localSheetId="0" hidden="1">'BeamZ 2024 Q2'!$A$1:$E$854</definedName>
    <definedName name="_xlnm.Print_Titles" localSheetId="0">'BeamZ 2024 Q2'!$2:$2</definedName>
    <definedName name="_xlnm.Print_Area" localSheetId="0">'BeamZ 2024 Q2'!$A$1:$E$2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7" i="1" l="1"/>
  <c r="E568" i="1"/>
  <c r="E569" i="1"/>
  <c r="E570" i="1"/>
  <c r="E571" i="1"/>
  <c r="E572" i="1"/>
  <c r="E573" i="1"/>
  <c r="E574" i="1"/>
  <c r="E575" i="1"/>
  <c r="E576" i="1"/>
  <c r="E577" i="1"/>
  <c r="E749" i="1"/>
  <c r="E750" i="1"/>
  <c r="E751" i="1"/>
  <c r="E752" i="1"/>
  <c r="E753" i="1"/>
  <c r="E754" i="1"/>
  <c r="E755" i="1"/>
  <c r="E756" i="1"/>
  <c r="E757" i="1"/>
  <c r="E758" i="1"/>
  <c r="E759" i="1"/>
  <c r="E722" i="1"/>
  <c r="E723" i="1"/>
  <c r="E724" i="1"/>
  <c r="E725" i="1"/>
  <c r="E726" i="1"/>
  <c r="E727" i="1"/>
  <c r="E695" i="1"/>
  <c r="E696" i="1"/>
  <c r="E697" i="1"/>
  <c r="E698" i="1"/>
  <c r="E699" i="1"/>
  <c r="E672" i="1"/>
  <c r="E673" i="1"/>
  <c r="E674" i="1"/>
  <c r="E675" i="1"/>
  <c r="E676" i="1"/>
  <c r="E677" i="1"/>
  <c r="E678" i="1"/>
  <c r="E679" i="1"/>
  <c r="E638" i="1"/>
  <c r="E639" i="1"/>
  <c r="E640" i="1"/>
  <c r="E641" i="1"/>
  <c r="E642" i="1"/>
  <c r="E643" i="1"/>
  <c r="E479" i="1"/>
  <c r="E480" i="1"/>
  <c r="E481" i="1"/>
  <c r="E482" i="1"/>
  <c r="E483" i="1"/>
  <c r="E484" i="1"/>
  <c r="E555" i="1"/>
  <c r="E556" i="1"/>
  <c r="E557" i="1"/>
  <c r="E558" i="1"/>
  <c r="E560" i="1"/>
  <c r="E490" i="1"/>
  <c r="E491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467" i="1"/>
  <c r="E468" i="1"/>
  <c r="E469" i="1"/>
  <c r="E470" i="1"/>
  <c r="E471" i="1"/>
  <c r="E472" i="1"/>
  <c r="E473" i="1"/>
  <c r="E474" i="1"/>
  <c r="E432" i="1"/>
  <c r="E433" i="1"/>
  <c r="E434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388" i="1"/>
  <c r="E389" i="1"/>
  <c r="E390" i="1"/>
  <c r="E391" i="1"/>
  <c r="E392" i="1"/>
  <c r="E393" i="1"/>
  <c r="E394" i="1"/>
  <c r="E395" i="1"/>
  <c r="E370" i="1"/>
  <c r="E371" i="1"/>
  <c r="E355" i="1"/>
  <c r="E356" i="1"/>
  <c r="E357" i="1"/>
  <c r="E358" i="1"/>
  <c r="E359" i="1"/>
  <c r="E360" i="1"/>
  <c r="E361" i="1"/>
  <c r="E374" i="1"/>
  <c r="E375" i="1"/>
  <c r="E376" i="1"/>
  <c r="E377" i="1"/>
  <c r="E378" i="1"/>
  <c r="E302" i="1"/>
  <c r="E303" i="1"/>
  <c r="E304" i="1"/>
  <c r="E305" i="1"/>
  <c r="E279" i="1"/>
  <c r="E280" i="1"/>
  <c r="E281" i="1"/>
  <c r="E282" i="1"/>
  <c r="E283" i="1"/>
  <c r="E284" i="1"/>
  <c r="E285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22" i="1"/>
  <c r="E223" i="1"/>
  <c r="E224" i="1"/>
  <c r="E225" i="1"/>
  <c r="E22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75" i="1"/>
  <c r="E176" i="1"/>
  <c r="E150" i="1"/>
  <c r="E151" i="1"/>
  <c r="E152" i="1"/>
  <c r="E153" i="1"/>
  <c r="E154" i="1"/>
  <c r="E155" i="1"/>
  <c r="E156" i="1"/>
  <c r="E157" i="1"/>
  <c r="E158" i="1"/>
  <c r="E160" i="1"/>
  <c r="E161" i="1"/>
  <c r="E162" i="1"/>
  <c r="E163" i="1"/>
  <c r="E164" i="1"/>
  <c r="E165" i="1"/>
  <c r="E166" i="1"/>
  <c r="E167" i="1"/>
  <c r="E168" i="1"/>
  <c r="E169" i="1"/>
  <c r="E70" i="1"/>
  <c r="E123" i="1"/>
  <c r="E124" i="1"/>
  <c r="E125" i="1"/>
  <c r="E126" i="1"/>
  <c r="E127" i="1"/>
  <c r="E128" i="1"/>
  <c r="E129" i="1"/>
  <c r="E130" i="1"/>
  <c r="E131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9" i="1"/>
  <c r="E20" i="1"/>
  <c r="E21" i="1"/>
  <c r="E22" i="1"/>
  <c r="E23" i="1"/>
  <c r="E53" i="1"/>
  <c r="E54" i="1"/>
  <c r="E55" i="1"/>
  <c r="E56" i="1"/>
  <c r="E57" i="1"/>
  <c r="E58" i="1"/>
  <c r="E11" i="1"/>
  <c r="E12" i="1"/>
  <c r="E13" i="1"/>
  <c r="E14" i="1"/>
  <c r="E15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298" i="1"/>
  <c r="E299" i="1"/>
  <c r="E767" i="1"/>
  <c r="E766" i="1"/>
  <c r="E765" i="1"/>
  <c r="E764" i="1"/>
  <c r="E763" i="1"/>
  <c r="E762" i="1"/>
  <c r="E761" i="1"/>
  <c r="E760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1" i="1"/>
  <c r="E590" i="1"/>
  <c r="E589" i="1"/>
  <c r="E588" i="1"/>
  <c r="E587" i="1"/>
  <c r="E586" i="1"/>
  <c r="E585" i="1"/>
  <c r="E584" i="1"/>
  <c r="E583" i="1"/>
  <c r="E582" i="1"/>
  <c r="E581" i="1"/>
  <c r="E579" i="1"/>
  <c r="E578" i="1"/>
  <c r="E566" i="1"/>
  <c r="E565" i="1"/>
  <c r="E564" i="1"/>
  <c r="E563" i="1"/>
  <c r="E562" i="1"/>
  <c r="E561" i="1"/>
  <c r="E554" i="1"/>
  <c r="E553" i="1"/>
  <c r="E552" i="1"/>
  <c r="E551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489" i="1"/>
  <c r="E488" i="1"/>
  <c r="E487" i="1"/>
  <c r="E486" i="1"/>
  <c r="E485" i="1"/>
  <c r="E478" i="1"/>
  <c r="E477" i="1"/>
  <c r="E475" i="1"/>
  <c r="E466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31" i="1"/>
  <c r="E430" i="1"/>
  <c r="E429" i="1"/>
  <c r="E428" i="1"/>
  <c r="E427" i="1"/>
  <c r="E426" i="1"/>
  <c r="E425" i="1"/>
  <c r="E424" i="1"/>
  <c r="E423" i="1"/>
  <c r="E422" i="1"/>
  <c r="E420" i="1"/>
  <c r="E419" i="1"/>
  <c r="E418" i="1"/>
  <c r="E417" i="1"/>
  <c r="E416" i="1"/>
  <c r="E415" i="1"/>
  <c r="E414" i="1"/>
  <c r="E413" i="1"/>
  <c r="E412" i="1"/>
  <c r="E398" i="1"/>
  <c r="E397" i="1"/>
  <c r="E396" i="1"/>
  <c r="E387" i="1"/>
  <c r="E386" i="1"/>
  <c r="E385" i="1"/>
  <c r="E384" i="1"/>
  <c r="E383" i="1"/>
  <c r="E382" i="1"/>
  <c r="E381" i="1"/>
  <c r="E380" i="1"/>
  <c r="E379" i="1"/>
  <c r="E369" i="1"/>
  <c r="E368" i="1"/>
  <c r="E367" i="1"/>
  <c r="E366" i="1"/>
  <c r="E365" i="1"/>
  <c r="E364" i="1"/>
  <c r="E363" i="1"/>
  <c r="E354" i="1"/>
  <c r="E353" i="1"/>
  <c r="E352" i="1"/>
  <c r="E351" i="1"/>
  <c r="E350" i="1"/>
  <c r="E349" i="1"/>
  <c r="E347" i="1"/>
  <c r="E346" i="1"/>
  <c r="E34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8" i="1"/>
  <c r="E307" i="1"/>
  <c r="E306" i="1"/>
  <c r="E297" i="1"/>
  <c r="E296" i="1"/>
  <c r="E295" i="1"/>
  <c r="E294" i="1"/>
  <c r="E293" i="1"/>
  <c r="E292" i="1"/>
  <c r="E290" i="1"/>
  <c r="E289" i="1"/>
  <c r="E288" i="1"/>
  <c r="E287" i="1"/>
  <c r="E286" i="1"/>
  <c r="E278" i="1"/>
  <c r="E277" i="1"/>
  <c r="E276" i="1"/>
  <c r="E275" i="1"/>
  <c r="E274" i="1"/>
  <c r="E273" i="1"/>
  <c r="E272" i="1"/>
  <c r="E232" i="1"/>
  <c r="E231" i="1"/>
  <c r="E230" i="1"/>
  <c r="E229" i="1"/>
  <c r="E228" i="1"/>
  <c r="E227" i="1"/>
  <c r="E221" i="1"/>
  <c r="E220" i="1"/>
  <c r="E219" i="1"/>
  <c r="E21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4" i="1"/>
  <c r="E173" i="1"/>
  <c r="E172" i="1"/>
  <c r="E171" i="1"/>
  <c r="E170" i="1"/>
  <c r="E149" i="1"/>
  <c r="E148" i="1"/>
  <c r="E147" i="1"/>
  <c r="E146" i="1"/>
  <c r="E145" i="1"/>
  <c r="E144" i="1"/>
  <c r="E143" i="1"/>
  <c r="E142" i="1"/>
  <c r="E141" i="1"/>
  <c r="E140" i="1"/>
  <c r="E138" i="1"/>
  <c r="E137" i="1"/>
  <c r="E136" i="1"/>
  <c r="E135" i="1"/>
  <c r="E134" i="1"/>
  <c r="E133" i="1"/>
  <c r="E13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4" i="1"/>
  <c r="E63" i="1"/>
  <c r="E62" i="1"/>
  <c r="E61" i="1"/>
  <c r="E60" i="1"/>
  <c r="E59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18" i="1"/>
  <c r="E17" i="1"/>
  <c r="E16" i="1"/>
  <c r="E10" i="1"/>
  <c r="E9" i="1"/>
  <c r="E8" i="1"/>
  <c r="E7" i="1"/>
  <c r="E6" i="1"/>
  <c r="E5" i="1"/>
  <c r="E301" i="1"/>
  <c r="E300" i="1"/>
</calcChain>
</file>

<file path=xl/sharedStrings.xml><?xml version="1.0" encoding="utf-8"?>
<sst xmlns="http://schemas.openxmlformats.org/spreadsheetml/2006/main" count="2249" uniqueCount="1514">
  <si>
    <t>Code</t>
  </si>
  <si>
    <t>Description</t>
  </si>
  <si>
    <t>Brand</t>
  </si>
  <si>
    <t>Nettó listaár €</t>
  </si>
  <si>
    <t>Nettó listaár HUF</t>
  </si>
  <si>
    <t>180.066</t>
  </si>
  <si>
    <t>LSS07W Lycra StandSleeve 0,7m white</t>
  </si>
  <si>
    <t>beamZ</t>
  </si>
  <si>
    <t>180.068</t>
  </si>
  <si>
    <t>LSS12B Lycra StandSleeve 1,2m white</t>
  </si>
  <si>
    <t>180.070</t>
  </si>
  <si>
    <t>LSS07B Lycra StandSleeve 0,7m black</t>
  </si>
  <si>
    <t>180.072</t>
  </si>
  <si>
    <t>LSS12B Lycra StandSleeve 1,2m black</t>
  </si>
  <si>
    <t>150.395</t>
  </si>
  <si>
    <t>Tiger 18R BSW 380W CMY MHead 2pc FC</t>
  </si>
  <si>
    <t>beamZPro</t>
  </si>
  <si>
    <t>150.398</t>
  </si>
  <si>
    <t>Tiger 17R BS 350W MHead 2pcs in FC</t>
  </si>
  <si>
    <t>150.415</t>
  </si>
  <si>
    <t>Tiger 7R Moving Head 2pcs in FC</t>
  </si>
  <si>
    <t>150.417</t>
  </si>
  <si>
    <t>150.420</t>
  </si>
  <si>
    <t>FC-7R Flightcase 2pcs 7R Moving Head</t>
  </si>
  <si>
    <t>150.370</t>
  </si>
  <si>
    <t>IGNITE180 LED 180W SPOT 2pcs in FC</t>
  </si>
  <si>
    <t>150.371</t>
  </si>
  <si>
    <t>IGNITE180 LED 180W Moving Head Spot</t>
  </si>
  <si>
    <t>150.373</t>
  </si>
  <si>
    <t>IGNITE180B LED180W BEAM 2pcs in FC</t>
  </si>
  <si>
    <t>150.374</t>
  </si>
  <si>
    <t>IGNITE180B LED180W Moving Head BEAM</t>
  </si>
  <si>
    <t>150.375</t>
  </si>
  <si>
    <t>FC180 Flightcase 2xIGNITE180series</t>
  </si>
  <si>
    <t>150.424</t>
  </si>
  <si>
    <t>IGNITE120 LED 120W SPOT 2pcs in FC</t>
  </si>
  <si>
    <t>150.425</t>
  </si>
  <si>
    <t>IGNITE120 LED 120W Moving Head Spot</t>
  </si>
  <si>
    <t>150.426</t>
  </si>
  <si>
    <t>FC120 Flightcase for 2pcs IGNITE120</t>
  </si>
  <si>
    <t>150.382</t>
  </si>
  <si>
    <t>Fuze75S Spot 75W LED Mov.Head DMX</t>
  </si>
  <si>
    <t>150.384</t>
  </si>
  <si>
    <t>Fuze75B Beam 75W LED Mov.Head DMX</t>
  </si>
  <si>
    <t>150.386</t>
  </si>
  <si>
    <t xml:space="preserve">Fuze610Z Wash LED 6x10W RGBW Zoom </t>
  </si>
  <si>
    <t>150.383</t>
  </si>
  <si>
    <t>Fuze75S Spot 2pcs in FC 75WLED Mov.</t>
  </si>
  <si>
    <t>150.385</t>
  </si>
  <si>
    <t>Fuze75B Beam 2pcs in FC 75WLED Mov.</t>
  </si>
  <si>
    <t>150.387</t>
  </si>
  <si>
    <t>Fuze610Z Wash LED 6x10W RGBW 2pc FC</t>
  </si>
  <si>
    <t>150.390</t>
  </si>
  <si>
    <t>FCFZ2 Flightcase Fuze for 2pcs MH</t>
  </si>
  <si>
    <t>150.392</t>
  </si>
  <si>
    <t>FCFZ4 Flightcase Fuze for 4pcs Movi</t>
  </si>
  <si>
    <t>150.350</t>
  </si>
  <si>
    <t>Fuze2812 Mov Head 28x12W 6in1 Zoom</t>
  </si>
  <si>
    <t>150.352</t>
  </si>
  <si>
    <t>Fuze712 Mov Head 7x12W RGBW+60SMD</t>
  </si>
  <si>
    <t>150.354</t>
  </si>
  <si>
    <t>Fuze1910 Mov Head 19x10W RGBW</t>
  </si>
  <si>
    <t>150.355</t>
  </si>
  <si>
    <t>FCFZ22 Flightc.Fuze2812/712/1910 2x</t>
  </si>
  <si>
    <t>150.356</t>
  </si>
  <si>
    <t>FCFZ42 Flightc.Fuze2812/712/1910 4x</t>
  </si>
  <si>
    <t>150.522</t>
  </si>
  <si>
    <t>MHL1915 4in1 Mov.Head 2pcs FC</t>
  </si>
  <si>
    <t>150.100</t>
  </si>
  <si>
    <t>MHL1240 Mov Head Zoom 12x40W 2p FC</t>
  </si>
  <si>
    <t>150.103</t>
  </si>
  <si>
    <t>MHL740 Mov Head Zoom 7x40W 2pcs FC</t>
  </si>
  <si>
    <t>150.430</t>
  </si>
  <si>
    <t>150.459</t>
  </si>
  <si>
    <t>150.461</t>
  </si>
  <si>
    <t>150.460</t>
  </si>
  <si>
    <t>150.448</t>
  </si>
  <si>
    <t>150.458</t>
  </si>
  <si>
    <t>Panther 15 Led Beam Moving Head IRC</t>
  </si>
  <si>
    <t>150.440</t>
  </si>
  <si>
    <t>150.530</t>
  </si>
  <si>
    <t>MHL90 Wash 5 x 18W RGBAW-UV 6 in 1</t>
  </si>
  <si>
    <t>150.999</t>
  </si>
  <si>
    <t>MHL108MK3 Wash 18x 3-1 RGB 11 DMX</t>
  </si>
  <si>
    <t>150.518</t>
  </si>
  <si>
    <t>MHL74 Wash 7x10W QUAD 12chDMX</t>
  </si>
  <si>
    <t>150.519</t>
  </si>
  <si>
    <t>MHL74 Wash 7x10W QUAD 12chDMX WHITE</t>
  </si>
  <si>
    <t>150.532</t>
  </si>
  <si>
    <t>MHL36 Set 2xWash 4x9W 3in1 incl bag</t>
  </si>
  <si>
    <t>150.508</t>
  </si>
  <si>
    <t>MHL75 LED Spot30W+6xRGBW Wash</t>
  </si>
  <si>
    <t>Battery Uplights</t>
  </si>
  <si>
    <t>150.586</t>
  </si>
  <si>
    <t>BBP44 Uplight IP65 Mini 4x4W 4in1</t>
  </si>
  <si>
    <t>150.602</t>
  </si>
  <si>
    <t>150.603</t>
  </si>
  <si>
    <t>150.587</t>
  </si>
  <si>
    <t>BBP60 Uplight Set 6pc.9x12W 6in1 FC</t>
  </si>
  <si>
    <t>150.594</t>
  </si>
  <si>
    <t>BBP66 Uplight 6x6W 4in1 DMX IRC</t>
  </si>
  <si>
    <t>150.595</t>
  </si>
  <si>
    <t>FCC66 Flightcase for 6x BBP66 Charg</t>
  </si>
  <si>
    <t>150.585</t>
  </si>
  <si>
    <t>BBP93 Uplight 3x10W 4in1 DMX IRC</t>
  </si>
  <si>
    <t xml:space="preserve">beamZ  </t>
  </si>
  <si>
    <t>150.588</t>
  </si>
  <si>
    <t>BBP90 Uplight 4x4W 4in1 DMX IRC</t>
  </si>
  <si>
    <t>150.589</t>
  </si>
  <si>
    <t>BBP94 Uplight 4x10W 6in1 DMX IRC</t>
  </si>
  <si>
    <t>150.590</t>
  </si>
  <si>
    <t>150.044</t>
  </si>
  <si>
    <t>AC440 Soft Case 6uplights BBP94</t>
  </si>
  <si>
    <t>150.047</t>
  </si>
  <si>
    <t>AC460 Soft Case 4uplights BBP96</t>
  </si>
  <si>
    <t>150.042</t>
  </si>
  <si>
    <t>AC100 Uplight Rain cover</t>
  </si>
  <si>
    <t>150.591</t>
  </si>
  <si>
    <t>150.578</t>
  </si>
  <si>
    <t>150.577</t>
  </si>
  <si>
    <t>150.592</t>
  </si>
  <si>
    <t>150.480</t>
  </si>
  <si>
    <t>FCC9 FlightCase for 8x BBP9 serie</t>
  </si>
  <si>
    <t>150.596</t>
  </si>
  <si>
    <t>BBB612 LED Bar 6x12W 6in1 LiBatt.</t>
  </si>
  <si>
    <t>150.481</t>
  </si>
  <si>
    <t>FCC12 FlightCase for 6x BBB612 Char</t>
  </si>
  <si>
    <t xml:space="preserve"> </t>
  </si>
  <si>
    <t>150.598</t>
  </si>
  <si>
    <t>150.479</t>
  </si>
  <si>
    <t>FCC14 Flightcase for 4 x BBB243 Cha</t>
  </si>
  <si>
    <t>150.150</t>
  </si>
  <si>
    <t>StarColor540Z WashZoom 36x15W WDMX</t>
  </si>
  <si>
    <t>150.151</t>
  </si>
  <si>
    <t>StarColor540 Wash 36x15W WDMX</t>
  </si>
  <si>
    <t>150.154</t>
  </si>
  <si>
    <t>FLC5402 flightcase for 2pcs StarC.540</t>
  </si>
  <si>
    <t>150.155</t>
  </si>
  <si>
    <t>FLC5404 flightcase for 4pcs StarC.540</t>
  </si>
  <si>
    <t>150.158</t>
  </si>
  <si>
    <t>150.156</t>
  </si>
  <si>
    <t>150.157</t>
  </si>
  <si>
    <t>150.692</t>
  </si>
  <si>
    <t>150.690</t>
  </si>
  <si>
    <t>StarColor240 24x10W 4in1 RGBA</t>
  </si>
  <si>
    <t>150.695</t>
  </si>
  <si>
    <t>StarColor 240-360 Barndoor</t>
  </si>
  <si>
    <t>150.696</t>
  </si>
  <si>
    <t>FL2 Flightcase2pcs StarColor240-360</t>
  </si>
  <si>
    <t>150.697</t>
  </si>
  <si>
    <t>FL4 Flightcase4pcs StarColor240-360</t>
  </si>
  <si>
    <t>150.730</t>
  </si>
  <si>
    <t>StarColor128 16x8W IP65 RGBW</t>
  </si>
  <si>
    <t>150.732</t>
  </si>
  <si>
    <t>StarColor72  9x8W IP65 RGBW</t>
  </si>
  <si>
    <t>150.731</t>
  </si>
  <si>
    <t>150.733</t>
  </si>
  <si>
    <t>FL72 Flightcase 8pcs Starcolor72</t>
  </si>
  <si>
    <t>150.699</t>
  </si>
  <si>
    <t>FL270Z Flightcase 2pcs StarCol 270Z</t>
  </si>
  <si>
    <t>LED Blinders &amp; Panels</t>
  </si>
  <si>
    <t>150.454</t>
  </si>
  <si>
    <t>150.450</t>
  </si>
  <si>
    <t>SB400 Stage Blinder 4way 4x50W LED</t>
  </si>
  <si>
    <t>150.452</t>
  </si>
  <si>
    <t>SB200 Stage Blinder 2way 2x50W LED</t>
  </si>
  <si>
    <t>150.675</t>
  </si>
  <si>
    <t>LCB366 LED PANEL Hybrid 36x3W W+216</t>
  </si>
  <si>
    <t>150.676</t>
  </si>
  <si>
    <t>LCB366 Rigging Bar</t>
  </si>
  <si>
    <t>150.721</t>
  </si>
  <si>
    <t>LCB1215IP LED BAR IP65 12x15W 6in1</t>
  </si>
  <si>
    <t>150.725</t>
  </si>
  <si>
    <t>150.726</t>
  </si>
  <si>
    <t>LCB1215IP Diffusion filter 45 deg</t>
  </si>
  <si>
    <t>150.727</t>
  </si>
  <si>
    <t>LCB1215IP Diffusion filter 92 deg</t>
  </si>
  <si>
    <t>150.728</t>
  </si>
  <si>
    <t>LCB1215IP Lens Hood</t>
  </si>
  <si>
    <t>150.720</t>
  </si>
  <si>
    <t>LCB128IP LED BAR IP65 12x8W RGBA</t>
  </si>
  <si>
    <t>150.701</t>
  </si>
  <si>
    <t>LCB155 LED BAR 12x12W 6in1 RGBWA-UV</t>
  </si>
  <si>
    <t>150.702</t>
  </si>
  <si>
    <t>LCB145 LED BAR 12x8W 4in1 RGBW DMX</t>
  </si>
  <si>
    <t>150.703</t>
  </si>
  <si>
    <t>LCB140 LED BAR Alu.12x6W RGBW</t>
  </si>
  <si>
    <t>150.705</t>
  </si>
  <si>
    <t>LCB183 LED BAR 18x3W RGB 3in1</t>
  </si>
  <si>
    <t>150.551</t>
  </si>
  <si>
    <t>LCB244 LED BAR Alum.24x4W RGBW 4i1</t>
  </si>
  <si>
    <t>150.710</t>
  </si>
  <si>
    <t>LCB14 LED BAR 14x3WW+56 SMD Pixel</t>
  </si>
  <si>
    <t>150.714</t>
  </si>
  <si>
    <t>FCLCB14 Flightcase 4x LCB14</t>
  </si>
  <si>
    <t>150.716</t>
  </si>
  <si>
    <t>FCLCB14E Flightcase 4x LCB14 Extens.</t>
  </si>
  <si>
    <t>150.610</t>
  </si>
  <si>
    <t>LCB48UV LED BAR 18x3W UV DMX IRC 1m</t>
  </si>
  <si>
    <t>150.561</t>
  </si>
  <si>
    <t>LCB803  LEDColors 80 x 3in1 DMX IRC</t>
  </si>
  <si>
    <t>150.713</t>
  </si>
  <si>
    <t>LCB224 LEDColorBar 224xSMD RGB IR</t>
  </si>
  <si>
    <t>150.573</t>
  </si>
  <si>
    <t>LSB340 Strobe Bar 90RGB SMD 6x 1W</t>
  </si>
  <si>
    <t xml:space="preserve">LED PAR </t>
  </si>
  <si>
    <t>150.780</t>
  </si>
  <si>
    <t>150.782</t>
  </si>
  <si>
    <t>150.784</t>
  </si>
  <si>
    <t>150.781</t>
  </si>
  <si>
    <t>FCBP6 FlightCase for 6x WBP612IP</t>
  </si>
  <si>
    <t>150.785</t>
  </si>
  <si>
    <t>FCBP9 FlightCase for 6x WBP912IP/1212IP</t>
  </si>
  <si>
    <t>150.758</t>
  </si>
  <si>
    <t>BWA410 AluPAR IP65 7x10W 4in1 RGBW</t>
  </si>
  <si>
    <t>150.765</t>
  </si>
  <si>
    <t>150.760</t>
  </si>
  <si>
    <t>BWA418 AluPAR IP65 18x12W 4-1 RGBW</t>
  </si>
  <si>
    <t>150.763</t>
  </si>
  <si>
    <t>BWA412 AluPAR IP65 12x18W RGBWA-UV</t>
  </si>
  <si>
    <t>150.790</t>
  </si>
  <si>
    <t>BWA536 Led AluPAR IP65 18x12W 4-1</t>
  </si>
  <si>
    <t>150.792</t>
  </si>
  <si>
    <t>BWA534 Led AluPAR IP65 12x15W 6-1</t>
  </si>
  <si>
    <t>150.794</t>
  </si>
  <si>
    <t>BWA532 Led AluPAR IP65 12x12W 4-1</t>
  </si>
  <si>
    <t>150.796</t>
  </si>
  <si>
    <t>BWA530 Led AluPAR IP65 7x10W 4-1</t>
  </si>
  <si>
    <t>151.510</t>
  </si>
  <si>
    <t>BAC550Z ProPar Alu Zoom 19x15W RGBW</t>
  </si>
  <si>
    <t>151.329</t>
  </si>
  <si>
    <t>151.321</t>
  </si>
  <si>
    <t>151.331</t>
  </si>
  <si>
    <t>151.332</t>
  </si>
  <si>
    <t>151.350</t>
  </si>
  <si>
    <t>BAC300  ProPar Alu 6 x8W 4-1RGBW</t>
  </si>
  <si>
    <t>151.352</t>
  </si>
  <si>
    <t>BAC302  ProPar Alu6 x12W6-1RGBWA-UV</t>
  </si>
  <si>
    <t>151.354</t>
  </si>
  <si>
    <t>BAC304 ProPar Alu 12 x 8W 4-1 RGBW</t>
  </si>
  <si>
    <t>151.356</t>
  </si>
  <si>
    <t>BAC306 ProPar Alu12 x12W6-1RGBWA-UV</t>
  </si>
  <si>
    <t>150.622</t>
  </si>
  <si>
    <t>COB100W PAR light Zoom DMX100W 3k</t>
  </si>
  <si>
    <t>150.623</t>
  </si>
  <si>
    <t xml:space="preserve">COB50 5in1 RGBWA PAR Light DMX </t>
  </si>
  <si>
    <t>150.626</t>
  </si>
  <si>
    <t>COB30RGB COB30W PAR DMX IRC</t>
  </si>
  <si>
    <t>150.632</t>
  </si>
  <si>
    <t>COB30UV COB30W PAR DMX IRC</t>
  </si>
  <si>
    <t>151.345</t>
  </si>
  <si>
    <t>BT400 PAR Lightw.12x10W RGBW IR</t>
  </si>
  <si>
    <t>151.347</t>
  </si>
  <si>
    <t>BT410 PAR Lightw.19x10W RGBW IR</t>
  </si>
  <si>
    <t>151.349</t>
  </si>
  <si>
    <t>BT420 PAR Lightw.7x10W RGBW+SMD IR</t>
  </si>
  <si>
    <t>151.341</t>
  </si>
  <si>
    <t>BT430 PARStrobe Lightw.324xCC/WW IR</t>
  </si>
  <si>
    <t>151.306</t>
  </si>
  <si>
    <t>BT270 Flat Par 7x6W 4in1 DMX IRC</t>
  </si>
  <si>
    <t>151.308</t>
  </si>
  <si>
    <t>BT280 Flat Par 7x10W 6in1 DMX IRC</t>
  </si>
  <si>
    <t>151.310</t>
  </si>
  <si>
    <t>BT300 Flat PAR 12x10W 6-1 DMX IRC</t>
  </si>
  <si>
    <t>151.313</t>
  </si>
  <si>
    <t>BT310 Flat PAR 12x6W 4-1 DMX IRC</t>
  </si>
  <si>
    <t>151.170</t>
  </si>
  <si>
    <t>TP46 Truss Par 4 x 4W 4in1 RGB-UV</t>
  </si>
  <si>
    <t>151.172</t>
  </si>
  <si>
    <t>TP36 Truss Par 3 x 4W 4in1 RGB-UV D</t>
  </si>
  <si>
    <t>150.898</t>
  </si>
  <si>
    <t>SlimPar45  18 x 3W 3in1 RGB DMX</t>
  </si>
  <si>
    <t>150.900</t>
  </si>
  <si>
    <t>SlimPar35  12 x 3W 3in1 RGB DMX</t>
  </si>
  <si>
    <t>150.902</t>
  </si>
  <si>
    <t>SlimPar30  6 x 3W 3in1 RGB IRC</t>
  </si>
  <si>
    <t>150.904</t>
  </si>
  <si>
    <t>SlimPar30UV 6x2W UV IRC</t>
  </si>
  <si>
    <t>151.259</t>
  </si>
  <si>
    <t>PS10W LED Pin Spot 10W RGBW DMX</t>
  </si>
  <si>
    <t>151.265</t>
  </si>
  <si>
    <t>PS12W LED Spot spot 12W RGBW IRC</t>
  </si>
  <si>
    <t>151.263</t>
  </si>
  <si>
    <t>PS6WB LED Pin spot 6 W Basic</t>
  </si>
  <si>
    <t>Theatre Lights</t>
  </si>
  <si>
    <t>151.370</t>
  </si>
  <si>
    <t>BTS200 Profile Spot Zoom 200W White</t>
  </si>
  <si>
    <t>151.372</t>
  </si>
  <si>
    <t>BTS250C Profile Spot Zoom 250W RGBW</t>
  </si>
  <si>
    <t>151.374</t>
  </si>
  <si>
    <t>BTS300Z Profile Spot Zoom 300W Whit</t>
  </si>
  <si>
    <t>151.376</t>
  </si>
  <si>
    <t>BTF100Z Fresnel Zoom 100W White LED</t>
  </si>
  <si>
    <t>151.378</t>
  </si>
  <si>
    <t>BTF200Z Fresnel Zoom 200W White LED</t>
  </si>
  <si>
    <t>151.380</t>
  </si>
  <si>
    <t>BTF200CZ Fresnel Zoom 200W RGBW LED</t>
  </si>
  <si>
    <t>151.381</t>
  </si>
  <si>
    <t>BTF300Z Fresnel Zoom 300W WW LED</t>
  </si>
  <si>
    <t>151.382</t>
  </si>
  <si>
    <t>BTF050Z Mini Fresn.Zm, 50W WW+CW</t>
  </si>
  <si>
    <t>151.383</t>
  </si>
  <si>
    <t>BTF440Z Mini Fresn.Zm. 4x40W RGBW</t>
  </si>
  <si>
    <t>151.360</t>
  </si>
  <si>
    <t>BTS Gobo Holder D-size</t>
  </si>
  <si>
    <t>151.361</t>
  </si>
  <si>
    <t>BTS Iris</t>
  </si>
  <si>
    <t>153.800</t>
  </si>
  <si>
    <t>ShowBar 2xPAR 6x6in 2xDerby, Laser</t>
  </si>
  <si>
    <t>153.803</t>
  </si>
  <si>
    <t>ShowBar FREE 2xPAR4x4in1 2xDerby</t>
  </si>
  <si>
    <t>153.805</t>
  </si>
  <si>
    <t>SB02 ShowBar Batt. Stand, Bag IRC</t>
  </si>
  <si>
    <t>153.682</t>
  </si>
  <si>
    <t>MultiBox 100W RGBWAP strobe laser irc</t>
  </si>
  <si>
    <t>153.701</t>
  </si>
  <si>
    <t>LED Cub4 II 2x10W Quad+64RGB+ DMXIR</t>
  </si>
  <si>
    <t>153.705</t>
  </si>
  <si>
    <t>Whirlwind 3-1 Effect DMX IRC</t>
  </si>
  <si>
    <t>153.711</t>
  </si>
  <si>
    <t>LED Radical II 4x3W RGBW, strobe</t>
  </si>
  <si>
    <t>153.716</t>
  </si>
  <si>
    <t>LED Terminator IV 2xmoon, Strobe</t>
  </si>
  <si>
    <t>153.692</t>
  </si>
  <si>
    <t>LightBox5 PartyEffect 5in1 DMX IRC</t>
  </si>
  <si>
    <t>150.303</t>
  </si>
  <si>
    <t>MHL820 Helix LED 8x3W RGBW DMX</t>
  </si>
  <si>
    <t>153.708</t>
  </si>
  <si>
    <t>LED Gobo Derby 21x3W RGBA Strobe UV DMX</t>
  </si>
  <si>
    <t>153.685</t>
  </si>
  <si>
    <t>DerbyStrobe 4 x3W RGBW DMX IRC</t>
  </si>
  <si>
    <t>153.733</t>
  </si>
  <si>
    <t>Magic1 9x3W 6x2in1 Strobe DMX</t>
  </si>
  <si>
    <t>153.734</t>
  </si>
  <si>
    <t>Magic2 9x3W 6x2in1 Laser Strobe DMX</t>
  </si>
  <si>
    <t>153.406</t>
  </si>
  <si>
    <t>Triple Flex centre Pro LED DMX</t>
  </si>
  <si>
    <t>153.410</t>
  </si>
  <si>
    <t>SuperNova 2x20 RGBW 3W LED DMX</t>
  </si>
  <si>
    <t>153.687</t>
  </si>
  <si>
    <t>Moon-2 Flower RGBWA DMX IRC</t>
  </si>
  <si>
    <t>153.689</t>
  </si>
  <si>
    <t>DJ Bank 244 24 x4W RGBW DMX IRC</t>
  </si>
  <si>
    <t>153.691</t>
  </si>
  <si>
    <t>DJ Bank 124 12 x4W RGBW DMX IRC</t>
  </si>
  <si>
    <t>153.713</t>
  </si>
  <si>
    <t>LED 24 Butterfly II 6x3W RGBAWP IR</t>
  </si>
  <si>
    <t>153.683</t>
  </si>
  <si>
    <t>LEDWAVE 1x4W water 4xUV/W, 6x3W LED</t>
  </si>
  <si>
    <t>153.728</t>
  </si>
  <si>
    <t>LED Butterfly 3x3W RGB, SMD Strobe</t>
  </si>
  <si>
    <t>153.395</t>
  </si>
  <si>
    <t>Nomia SC LED Double Mini Sky</t>
  </si>
  <si>
    <t>153.675</t>
  </si>
  <si>
    <t>LED Mini Mushroom 6x3W RGBWA Auto/s</t>
  </si>
  <si>
    <t>153.742</t>
  </si>
  <si>
    <t>LED Moon Flower RGBWA SC BLK</t>
  </si>
  <si>
    <t>153.381</t>
  </si>
  <si>
    <t>Uranus LED Double Moon + Strobe</t>
  </si>
  <si>
    <t>153.201</t>
  </si>
  <si>
    <t>LWE20 LED TLC WaterEffect IRC</t>
  </si>
  <si>
    <t>153.220</t>
  </si>
  <si>
    <t xml:space="preserve">JB60R JellyBall DMX 6 colors IRC </t>
  </si>
  <si>
    <t>153.222</t>
  </si>
  <si>
    <t xml:space="preserve">JB90R MiniStarBall DMX 9 colors IRC </t>
  </si>
  <si>
    <t>Stroboscopes</t>
  </si>
  <si>
    <t>153.300</t>
  </si>
  <si>
    <t>153.301</t>
  </si>
  <si>
    <t>153.302</t>
  </si>
  <si>
    <t>153.304</t>
  </si>
  <si>
    <t>153.280</t>
  </si>
  <si>
    <t>BS150 Stroboscope 150W</t>
  </si>
  <si>
    <t>153.337</t>
  </si>
  <si>
    <t>BSS50 White LED Strobo small</t>
  </si>
  <si>
    <t>153.322</t>
  </si>
  <si>
    <t>BMS50 Mini Strobe 50</t>
  </si>
  <si>
    <t>153.275</t>
  </si>
  <si>
    <t>BMS24LED Mini Strobe 24LED</t>
  </si>
  <si>
    <t>153.325</t>
  </si>
  <si>
    <t>BMS24SET MiniLEDStrobeSet 4pcs.</t>
  </si>
  <si>
    <t>Blacklight UV</t>
  </si>
  <si>
    <t>153.274</t>
  </si>
  <si>
    <t xml:space="preserve">Flood24UV 24x3W UV 4 ch, DMX, </t>
  </si>
  <si>
    <t>153.277</t>
  </si>
  <si>
    <t>Flood36UV 36x3W UV DMX Strobe</t>
  </si>
  <si>
    <t>153.500</t>
  </si>
  <si>
    <t>BUVW83 LED bar 8x3W UV/WW 2in1</t>
  </si>
  <si>
    <t>153.502</t>
  </si>
  <si>
    <t>BUVW123 LED bar 12x3W UV/WW 2in1</t>
  </si>
  <si>
    <t>160.022</t>
  </si>
  <si>
    <t>BUV27 Energy Sav.UV bulb 25W E27</t>
  </si>
  <si>
    <t>160.023</t>
  </si>
  <si>
    <t>BUV27B Energy Sav.UV25WE27+Adapt.</t>
  </si>
  <si>
    <t>160.413</t>
  </si>
  <si>
    <t>BUV45TL UV-set 45cm Holder Tube</t>
  </si>
  <si>
    <t>160.414</t>
  </si>
  <si>
    <t>BUV60TL UV-set 60cm Holder Tube</t>
  </si>
  <si>
    <t>160.120</t>
  </si>
  <si>
    <t>BUV15TL UV-Set 6 Inch Torch Black</t>
  </si>
  <si>
    <t>153.271</t>
  </si>
  <si>
    <t>BUV63 LED bar 6x3W UV</t>
  </si>
  <si>
    <t>153.270</t>
  </si>
  <si>
    <t>BUV83 LED bar 8x3W UV</t>
  </si>
  <si>
    <t>153.269</t>
  </si>
  <si>
    <t>BUV123 LED bar 12x3W UV</t>
  </si>
  <si>
    <t>153.268</t>
  </si>
  <si>
    <t>BUV183 LED bar 18x3W UV</t>
  </si>
  <si>
    <t>153.260</t>
  </si>
  <si>
    <t>BUV263 LED Bar 2x6 UV 3W</t>
  </si>
  <si>
    <t>153.261</t>
  </si>
  <si>
    <t>BUV293 LED Bar 2x9 UV 3W</t>
  </si>
  <si>
    <t>151.200</t>
  </si>
  <si>
    <t>SPW96 SparkleWall LED96 RGBW 3x2m</t>
  </si>
  <si>
    <t>151.201</t>
  </si>
  <si>
    <t>SPW96C SparkleWall LED96 CW 3x2m</t>
  </si>
  <si>
    <t>Lasers</t>
  </si>
  <si>
    <t>152.488</t>
  </si>
  <si>
    <t>Phantom 30000 Pure Diode Laser Pang</t>
  </si>
  <si>
    <t>152.490</t>
  </si>
  <si>
    <t>Phantom 20000 Pure Diode Laser Pang</t>
  </si>
  <si>
    <t>152.492</t>
  </si>
  <si>
    <t>Phantom 10000 Pure Diode Laser Pang</t>
  </si>
  <si>
    <t>152.499</t>
  </si>
  <si>
    <t>Phantom 5000 Pure Diode Laser RGB</t>
  </si>
  <si>
    <t>152.508</t>
  </si>
  <si>
    <t>Phantom 3000 Pure Diode Laser RGB</t>
  </si>
  <si>
    <t>152.510</t>
  </si>
  <si>
    <t>Phantom 2000 Pure Diode Laser RGB</t>
  </si>
  <si>
    <t>152.518</t>
  </si>
  <si>
    <t>Pandora 1600 TTL Laser RGB</t>
  </si>
  <si>
    <t>152.521</t>
  </si>
  <si>
    <t>Pandora 1200 TTL Laser RGB</t>
  </si>
  <si>
    <t>152.952</t>
  </si>
  <si>
    <t>ILDA5 Ilda Laser cable 5m</t>
  </si>
  <si>
    <t>152.953</t>
  </si>
  <si>
    <t>ILDA10 Ilda Laser cable 10m</t>
  </si>
  <si>
    <t>152.954</t>
  </si>
  <si>
    <t>ILDA20 Ilda Laser cable 20m</t>
  </si>
  <si>
    <t>152.957</t>
  </si>
  <si>
    <t>LKS Laser Emergency Kill Switch</t>
  </si>
  <si>
    <t>152.958</t>
  </si>
  <si>
    <t>LKSC Laser Emerg. Kill Switch+20mCa</t>
  </si>
  <si>
    <t>152.630</t>
  </si>
  <si>
    <t>Surtur II Double Laser RG Gobo DMX</t>
  </si>
  <si>
    <t>152.633</t>
  </si>
  <si>
    <t>Anthe II Double Laser RGB Gobo DMX</t>
  </si>
  <si>
    <t>152.610</t>
  </si>
  <si>
    <t>Acrux 4way R/G Laser RGBW Gobo IRC</t>
  </si>
  <si>
    <t>152.612</t>
  </si>
  <si>
    <t>Dahib R/G Laser Blue LED Gobo IRC</t>
  </si>
  <si>
    <t>152.660</t>
  </si>
  <si>
    <t>Bianca Double Laser RGB Gobo IRC</t>
  </si>
  <si>
    <t>152.616</t>
  </si>
  <si>
    <t>Athena Laser R/G Gobo RGB IRC Batt</t>
  </si>
  <si>
    <t>152.752</t>
  </si>
  <si>
    <t>Apollo Multipoint Laser Red Green</t>
  </si>
  <si>
    <t>153.238</t>
  </si>
  <si>
    <t>PartyBar2 2PAR 12x1W RGBW 2 derby R</t>
  </si>
  <si>
    <t>153.240</t>
  </si>
  <si>
    <t>PartyBar3 4PAR 9x1W RGB MagicBall</t>
  </si>
  <si>
    <t>153.206</t>
  </si>
  <si>
    <t>PLP10 PartyPar 6x2W RGB 3in1 Bat.IR</t>
  </si>
  <si>
    <t>153.208</t>
  </si>
  <si>
    <t>153.209</t>
  </si>
  <si>
    <t>PLP14 PartyPar 6x1W UV Batt IR</t>
  </si>
  <si>
    <t>153.210</t>
  </si>
  <si>
    <t>SkyNight Projector BT IRC R/G</t>
  </si>
  <si>
    <t>154.100</t>
  </si>
  <si>
    <t>SUSHI-DS DMX Interface</t>
  </si>
  <si>
    <t>154.102</t>
  </si>
  <si>
    <t>Light Rider/ESA2 USB DMX Interface</t>
  </si>
  <si>
    <t>154.104</t>
  </si>
  <si>
    <t>Light Rider/ESA2 USB/WiFi DMX Inter</t>
  </si>
  <si>
    <t>154.106</t>
  </si>
  <si>
    <t>STICK-GU2 DMX Interface wall mount</t>
  </si>
  <si>
    <t>154.108</t>
  </si>
  <si>
    <t>STICK-CW4 WiFi DMX Interface wallmo</t>
  </si>
  <si>
    <t>154.023</t>
  </si>
  <si>
    <t>DMX Splitter / Booster 8-way</t>
  </si>
  <si>
    <t>154.029</t>
  </si>
  <si>
    <t>DMX004DII 4 Channel Switch Pack</t>
  </si>
  <si>
    <t>154.032</t>
  </si>
  <si>
    <t>DMX060 Controller 6ch</t>
  </si>
  <si>
    <t>154.040</t>
  </si>
  <si>
    <t>PS08S Switch panel 8ch Shuko</t>
  </si>
  <si>
    <t>154.048</t>
  </si>
  <si>
    <t>DMX384 controller 384 channel</t>
  </si>
  <si>
    <t>154.060</t>
  </si>
  <si>
    <t>DMX192S controller 192 channel</t>
  </si>
  <si>
    <t>154.062</t>
  </si>
  <si>
    <t>DMX024PRO controller Scene Setter</t>
  </si>
  <si>
    <t>154.065</t>
  </si>
  <si>
    <t>DMX-512MINI controller Batt.</t>
  </si>
  <si>
    <t>154.067</t>
  </si>
  <si>
    <t>DMX65W DMX Batt. Controller 6 fader</t>
  </si>
  <si>
    <t>154.077</t>
  </si>
  <si>
    <t>154.090</t>
  </si>
  <si>
    <t>DMX240 Controller 192 channel</t>
  </si>
  <si>
    <t>160.700</t>
  </si>
  <si>
    <t>Rage600I smokemachine</t>
  </si>
  <si>
    <t>160.702</t>
  </si>
  <si>
    <t>Rage600 smokemachine wireless cntr</t>
  </si>
  <si>
    <t>160.704</t>
  </si>
  <si>
    <t>Rage600LED Smokemachine LED 3x1W Wi</t>
  </si>
  <si>
    <t>160.710</t>
  </si>
  <si>
    <t>Rage1000 Smokemachine, wireless</t>
  </si>
  <si>
    <t>160.712</t>
  </si>
  <si>
    <t>Rage1000LED Smokemachine 6x3W 3in1R</t>
  </si>
  <si>
    <t>160.715</t>
  </si>
  <si>
    <t>Rage1500LED Smokemachine 6x3W 3in1</t>
  </si>
  <si>
    <t>160.718</t>
  </si>
  <si>
    <t>Rage1800LED Smokemachine 6x4W 4in1</t>
  </si>
  <si>
    <t>160.493</t>
  </si>
  <si>
    <t>S1800 DMX Smokemachine DMX hor/vert</t>
  </si>
  <si>
    <t>160.498</t>
  </si>
  <si>
    <t>S3500 Smokemachine DMX</t>
  </si>
  <si>
    <t>160.538</t>
  </si>
  <si>
    <t>BLAZE800 Vertical Fogger wrls cnt 4</t>
  </si>
  <si>
    <t>160.540</t>
  </si>
  <si>
    <t>BLAZE1200 Vertical Fogger wrlss,dig</t>
  </si>
  <si>
    <t>160.542</t>
  </si>
  <si>
    <t>BLAZE1800 Vertical Fogger wrlss,dig</t>
  </si>
  <si>
    <t>160.545</t>
  </si>
  <si>
    <t>BLAZE2200 Vertical Fogger wrls dig</t>
  </si>
  <si>
    <t>160.547</t>
  </si>
  <si>
    <t>BLAZE3500 Vertical Fogger wrls dig</t>
  </si>
  <si>
    <t>160.500</t>
  </si>
  <si>
    <t>S2000 Smokemachine DMX LED 24 x 3W</t>
  </si>
  <si>
    <t>160.503</t>
  </si>
  <si>
    <t>S2500 Smokemach.DMX LED 24x10W 4in1</t>
  </si>
  <si>
    <t>160.420</t>
  </si>
  <si>
    <t>S700-JB Smokemachine + Jelly LED</t>
  </si>
  <si>
    <t>160.426</t>
  </si>
  <si>
    <t>S700LED Smokemachine+Flame effect</t>
  </si>
  <si>
    <t>160.450</t>
  </si>
  <si>
    <t>S700LED Smokemachine+Ice effect</t>
  </si>
  <si>
    <t>160.436</t>
  </si>
  <si>
    <t>S500 Smokemachine incl 250ml fluid</t>
  </si>
  <si>
    <t>160.438</t>
  </si>
  <si>
    <t>S700 Smokemachine incl 500ml fluid</t>
  </si>
  <si>
    <t>160.434</t>
  </si>
  <si>
    <t>S500P Smokemachine incl fluid</t>
  </si>
  <si>
    <t>160.487</t>
  </si>
  <si>
    <t>S900 Smokemachine</t>
  </si>
  <si>
    <t>160.491</t>
  </si>
  <si>
    <t>S1200 MKII Smokemachine/timer cntrl</t>
  </si>
  <si>
    <t>160.492</t>
  </si>
  <si>
    <t>S1500 Smokemachine DMX/timer cntrl</t>
  </si>
  <si>
    <t>160.455</t>
  </si>
  <si>
    <t>S1500LED Smokemachine 9x3W RGB DMX</t>
  </si>
  <si>
    <t>160.507</t>
  </si>
  <si>
    <t>F900 Fazer with Controller</t>
  </si>
  <si>
    <t>160.510</t>
  </si>
  <si>
    <t>F1500 Fazer with DMX &amp; Controller</t>
  </si>
  <si>
    <t>160.512</t>
  </si>
  <si>
    <t>H2000 Fazer DMX LCD</t>
  </si>
  <si>
    <t>160.513</t>
  </si>
  <si>
    <t>F1600 Pro Faze Machine Flightcase D</t>
  </si>
  <si>
    <t>160.770</t>
  </si>
  <si>
    <t>HZ3000 Pro Haze machine Flightcase</t>
  </si>
  <si>
    <t>160.514</t>
  </si>
  <si>
    <t>ICE700  Ice Machine</t>
  </si>
  <si>
    <t>160.515</t>
  </si>
  <si>
    <t xml:space="preserve">ICE1200 MKII Ice Fogger </t>
  </si>
  <si>
    <t>160.518</t>
  </si>
  <si>
    <t>ICE1800 Ice Fogger DMX time control</t>
  </si>
  <si>
    <t>160.748</t>
  </si>
  <si>
    <t>LF1500 LowFogger Waterbase Flightc.</t>
  </si>
  <si>
    <t>160.750</t>
  </si>
  <si>
    <t>LF3000 Low Fogger Waterbase Flightc</t>
  </si>
  <si>
    <t>160.753</t>
  </si>
  <si>
    <t>LF6000 Low Fogger Waterbase Flightc</t>
  </si>
  <si>
    <t>160.775</t>
  </si>
  <si>
    <t>JFC1000 Jet Foam Canon</t>
  </si>
  <si>
    <t>160.725</t>
  </si>
  <si>
    <t>Rage1000SNOW wireless</t>
  </si>
  <si>
    <t>160.727</t>
  </si>
  <si>
    <t>Rage1800SNOW wireless DMX Tim cntrl</t>
  </si>
  <si>
    <t>160.756</t>
  </si>
  <si>
    <t>SNOW5000 Snowmachine+10m hose Fc</t>
  </si>
  <si>
    <t>160.559</t>
  </si>
  <si>
    <t>SNOW600 Snowmachine</t>
  </si>
  <si>
    <t>160.563</t>
  </si>
  <si>
    <t>SNOW1800 Snowmachine DMX</t>
  </si>
  <si>
    <t>160.561</t>
  </si>
  <si>
    <t xml:space="preserve">SNOW900 Snowmachine </t>
  </si>
  <si>
    <t>160.555</t>
  </si>
  <si>
    <t>SNOW900LED Snowmachine 6 LED</t>
  </si>
  <si>
    <t>160.524</t>
  </si>
  <si>
    <t>SB1500LED Smoke &amp; Bubble Machine Si</t>
  </si>
  <si>
    <t>160.527</t>
  </si>
  <si>
    <t>SB2000LED Smoke &amp; Bubble Machine Do</t>
  </si>
  <si>
    <t>160.562</t>
  </si>
  <si>
    <t>B100 Bubble Machine Portable</t>
  </si>
  <si>
    <t>160.571</t>
  </si>
  <si>
    <t>B500 Bubble Machine Medium</t>
  </si>
  <si>
    <t>160.572</t>
  </si>
  <si>
    <t>B500LED Bubble Machine LED RGB</t>
  </si>
  <si>
    <t>160.570</t>
  </si>
  <si>
    <t>B1000 Bubble Machine wrlss</t>
  </si>
  <si>
    <t>160.569</t>
  </si>
  <si>
    <t>B2500 Bubble Machine Double Large</t>
  </si>
  <si>
    <t>160.759</t>
  </si>
  <si>
    <t>BG7000 Bubble Giant Pro 7 Levels</t>
  </si>
  <si>
    <t>160.762</t>
  </si>
  <si>
    <t>CC1200 Confetti Launcher</t>
  </si>
  <si>
    <t>Fluids &amp; Accessories</t>
  </si>
  <si>
    <t>160.574</t>
  </si>
  <si>
    <t>FBL1 Bubble Liquid 1L</t>
  </si>
  <si>
    <t>160.575</t>
  </si>
  <si>
    <t>FBL5 Bubble Liquid 5L</t>
  </si>
  <si>
    <t>160.577</t>
  </si>
  <si>
    <t>FBL5UV Bubble Liquid 5L UV-Activ</t>
  </si>
  <si>
    <t>160.578</t>
  </si>
  <si>
    <t>FSNF1 Snowfluid 1L</t>
  </si>
  <si>
    <t>160.579</t>
  </si>
  <si>
    <t>FSNF5 Snowfluid 5L</t>
  </si>
  <si>
    <t>160.580</t>
  </si>
  <si>
    <t>160.582</t>
  </si>
  <si>
    <t>160.583</t>
  </si>
  <si>
    <t>FSMF5H Smokefluid 5L High-Density</t>
  </si>
  <si>
    <t>160.586</t>
  </si>
  <si>
    <t>FSMF5D Smokefluid 5L Super-Density</t>
  </si>
  <si>
    <t>160.588</t>
  </si>
  <si>
    <t>160.590</t>
  </si>
  <si>
    <t>160.592</t>
  </si>
  <si>
    <t>160.595</t>
  </si>
  <si>
    <t>FSMF5L Low Fog Fluid 5lt</t>
  </si>
  <si>
    <t>160.602</t>
  </si>
  <si>
    <t>FFL5 Foamfluid 5L Concentrate 3%</t>
  </si>
  <si>
    <t>160.605</t>
  </si>
  <si>
    <t>FSNF025 Snowfluid concentrate 5%</t>
  </si>
  <si>
    <t>160.608</t>
  </si>
  <si>
    <t>FBL025 Bubblefluid concentrate 25%</t>
  </si>
  <si>
    <t>160.640</t>
  </si>
  <si>
    <t>160.641</t>
  </si>
  <si>
    <t>160.642</t>
  </si>
  <si>
    <t>160.643</t>
  </si>
  <si>
    <t>160.644</t>
  </si>
  <si>
    <t>FSMF1H Smokefluid 1L High-Density</t>
  </si>
  <si>
    <t>160.648</t>
  </si>
  <si>
    <t>FSMF5Q Smokefluid 5lt  CO2 eff.</t>
  </si>
  <si>
    <t>160.650</t>
  </si>
  <si>
    <t>FSMA-C Smoke Fluid Addition COCO</t>
  </si>
  <si>
    <t>160.651</t>
  </si>
  <si>
    <t>FSMA-M Smoke Fluid Addition MINT</t>
  </si>
  <si>
    <t>160.652</t>
  </si>
  <si>
    <t>FSMA-V Smoke Fluid Add. VANILLA</t>
  </si>
  <si>
    <t>160.653</t>
  </si>
  <si>
    <t>FSMA-T Smoke Fluid Add.TROPICO</t>
  </si>
  <si>
    <t>160.654</t>
  </si>
  <si>
    <t>FSMA-S Smoke Fluid Add.STRAWBERRY</t>
  </si>
  <si>
    <t>160.655</t>
  </si>
  <si>
    <t>FSMA-E Smoke Fluid Add.Energizer</t>
  </si>
  <si>
    <t>160.662</t>
  </si>
  <si>
    <t>FHF5H Hazerfluid 5lt high density</t>
  </si>
  <si>
    <t>160.668</t>
  </si>
  <si>
    <t>160.669</t>
  </si>
  <si>
    <t>160.670</t>
  </si>
  <si>
    <t>FSMC Smoke Machine Cleaner 250ml</t>
  </si>
  <si>
    <t>160.683</t>
  </si>
  <si>
    <t>FSMF20 Smokefluid 20L Prosmoke HD</t>
  </si>
  <si>
    <t>160.686</t>
  </si>
  <si>
    <t>FSN20 Snowfluid 20L</t>
  </si>
  <si>
    <t>160.689</t>
  </si>
  <si>
    <t>FBL20 Bubble Liquid 20L</t>
  </si>
  <si>
    <t>160.692</t>
  </si>
  <si>
    <t>FFL20 Foamfluid 20L Concentrate 3%</t>
  </si>
  <si>
    <t>Truss</t>
  </si>
  <si>
    <t>182.307</t>
  </si>
  <si>
    <t>P30-L021  Truss 0,21m straight</t>
  </si>
  <si>
    <t>182.308</t>
  </si>
  <si>
    <t>P30-L029  Truss 0,29m straight</t>
  </si>
  <si>
    <t>182.310</t>
  </si>
  <si>
    <t>P30-L050  Truss 0,5m  straight</t>
  </si>
  <si>
    <t>182.312</t>
  </si>
  <si>
    <t>P30-L100  Truss 1,0m  straight</t>
  </si>
  <si>
    <t>182.314</t>
  </si>
  <si>
    <t>P30-L150  Truss 1,5m  straight</t>
  </si>
  <si>
    <t>182.316</t>
  </si>
  <si>
    <t>P30-L200  Truss 2,0m  straight</t>
  </si>
  <si>
    <t>182.318</t>
  </si>
  <si>
    <t>P30-L250  Truss 2,5m  straight</t>
  </si>
  <si>
    <t>182.320</t>
  </si>
  <si>
    <t>P30-L300  Truss 3,0m  straight</t>
  </si>
  <si>
    <t>182.322</t>
  </si>
  <si>
    <t>P30-L350  Truss 3,5m  straight</t>
  </si>
  <si>
    <t>182.324</t>
  </si>
  <si>
    <t>P30-L400  Truss 4,0m  straight</t>
  </si>
  <si>
    <t>182.326</t>
  </si>
  <si>
    <t>P30-MCB Truss Multi Connection Box</t>
  </si>
  <si>
    <t>182.328</t>
  </si>
  <si>
    <t>P30-C19 Truss 2 way corner 45' 1.0m</t>
  </si>
  <si>
    <t>182.330</t>
  </si>
  <si>
    <t>P30-C20 Truss 2 way corner 60' 1.0m</t>
  </si>
  <si>
    <t>182.332</t>
  </si>
  <si>
    <t>P30-C21 Truss 2 way corner 90'  0,5</t>
  </si>
  <si>
    <t>182.334</t>
  </si>
  <si>
    <t>P30-C22 Truss 2 way corner 120' 0,5</t>
  </si>
  <si>
    <t>182.336</t>
  </si>
  <si>
    <t>P30-C23 Truss 2 way corner 135' 0,5</t>
  </si>
  <si>
    <t>182.338</t>
  </si>
  <si>
    <t>P30-C30 Truss 3 way corner 90'  0,5</t>
  </si>
  <si>
    <t>182.340</t>
  </si>
  <si>
    <t>P30-T35 Truss 3 way T-junction 0,5m</t>
  </si>
  <si>
    <t>182.342</t>
  </si>
  <si>
    <t>P30-C41 Truss 4 way X-junction 0,5m</t>
  </si>
  <si>
    <t>182.344</t>
  </si>
  <si>
    <t>P30-T42 Truss 4 way T-junction 0,5m</t>
  </si>
  <si>
    <t>182.346</t>
  </si>
  <si>
    <t>P30-C55 Truss 5 way X-junction 0,5m</t>
  </si>
  <si>
    <t>182.348</t>
  </si>
  <si>
    <t>P30-C60 Truss 6 way X-junction 0,5m</t>
  </si>
  <si>
    <t>182.350</t>
  </si>
  <si>
    <t>182.352</t>
  </si>
  <si>
    <t>182.354</t>
  </si>
  <si>
    <t>182.356</t>
  </si>
  <si>
    <t>P30HCK Half Conical Connector kit</t>
  </si>
  <si>
    <t>182.365</t>
  </si>
  <si>
    <t>P30 Truss MCB Conn. set 4pcs</t>
  </si>
  <si>
    <t>182.366</t>
  </si>
  <si>
    <t>P30 Truss Conn.Set 4 couplers, 8 cl</t>
  </si>
  <si>
    <t>182.367</t>
  </si>
  <si>
    <t>P30 Conical Connector Set 24pcs</t>
  </si>
  <si>
    <t>182.368</t>
  </si>
  <si>
    <t xml:space="preserve">P30 Truss Baseplate </t>
  </si>
  <si>
    <t>182.369</t>
  </si>
  <si>
    <t>P30 Set of 4 Couplers Baseplate</t>
  </si>
  <si>
    <t>182.370</t>
  </si>
  <si>
    <t>PSP-M1 Spacer male 1cm</t>
  </si>
  <si>
    <t>182.371</t>
  </si>
  <si>
    <t>PSP-M2 Spacer male 2cm</t>
  </si>
  <si>
    <t>182.372</t>
  </si>
  <si>
    <t>PSP-M3 Spacer male 3cm</t>
  </si>
  <si>
    <t>182.373</t>
  </si>
  <si>
    <t>PSP-M4 Spacer male 4cm</t>
  </si>
  <si>
    <t>182.374</t>
  </si>
  <si>
    <t>PSP-M5 Spacer male 5cm</t>
  </si>
  <si>
    <t>182.382</t>
  </si>
  <si>
    <t>P-Spigot set 24pcs</t>
  </si>
  <si>
    <t>182.383</t>
  </si>
  <si>
    <t>P-Spigot with Thread Set 24pcs</t>
  </si>
  <si>
    <t>182.384</t>
  </si>
  <si>
    <t>P-Safety Spring Set 24pcs</t>
  </si>
  <si>
    <t>182.460</t>
  </si>
  <si>
    <t>P30-L021  Truss 0,21m straight BLK</t>
  </si>
  <si>
    <t>182.461</t>
  </si>
  <si>
    <t>P30-L029  Truss 0,29m straight BLK</t>
  </si>
  <si>
    <t>182.462</t>
  </si>
  <si>
    <t>P30-L050  Truss 0,5m straight BLK</t>
  </si>
  <si>
    <t>182.463</t>
  </si>
  <si>
    <t>P30-L100  Truss 1,0m straight BLK</t>
  </si>
  <si>
    <t>182.464</t>
  </si>
  <si>
    <t>P30-L150  Truss 1,5m straight BLK</t>
  </si>
  <si>
    <t>182.465</t>
  </si>
  <si>
    <t>P30-L200  Truss 2,0m straight BLK</t>
  </si>
  <si>
    <t>182.466</t>
  </si>
  <si>
    <t>P30-L250  Truss 2,5m straight BLK</t>
  </si>
  <si>
    <t>182.467</t>
  </si>
  <si>
    <t>P30-L300  Truss 3,0m straight BLK</t>
  </si>
  <si>
    <t>182.468</t>
  </si>
  <si>
    <t>P30-L350  Truss 3,5m straight BLK</t>
  </si>
  <si>
    <t>182.469</t>
  </si>
  <si>
    <t>P30-L400  Truss 4,0m straight BLK</t>
  </si>
  <si>
    <t>182.470</t>
  </si>
  <si>
    <t>P30-MCB Truss Multi Conn Box BLK</t>
  </si>
  <si>
    <t>182.471</t>
  </si>
  <si>
    <t>P30-C19 Truss 2 way corner 45' 1m B</t>
  </si>
  <si>
    <t>182.472</t>
  </si>
  <si>
    <t>P30-C20 Truss 2 way corner 60' 1m B</t>
  </si>
  <si>
    <t>182.473</t>
  </si>
  <si>
    <t>P30-C21 Truss 2 way corner 90' 0,5B</t>
  </si>
  <si>
    <t>182.474</t>
  </si>
  <si>
    <t>P30-C22 Truss 2 way corner 120'0,5B</t>
  </si>
  <si>
    <t>182.475</t>
  </si>
  <si>
    <t>P30-C23 Truss 2 way corner135' 0,5B</t>
  </si>
  <si>
    <t>182.476</t>
  </si>
  <si>
    <t>P30-C30 Truss 3 way corner 0,5 BLK</t>
  </si>
  <si>
    <t>182.477</t>
  </si>
  <si>
    <t>P30-T35 Truss 3 way T-junction BLK</t>
  </si>
  <si>
    <t>182.478</t>
  </si>
  <si>
    <t>P30-C41 Truss 4 way X-junction BLK</t>
  </si>
  <si>
    <t>182.479</t>
  </si>
  <si>
    <t>P30-T42 Truss 4 way T-junction BLK</t>
  </si>
  <si>
    <t>182.480</t>
  </si>
  <si>
    <t>P30-C55 Truss 5 way X-junction BLK</t>
  </si>
  <si>
    <t>182.481</t>
  </si>
  <si>
    <t>P30-C60 Truss 6 way X-junction BLK</t>
  </si>
  <si>
    <t>182.482</t>
  </si>
  <si>
    <t>P30 Truss Baseplate BLK</t>
  </si>
  <si>
    <t>182.485</t>
  </si>
  <si>
    <t>UBP45 Universal Baseplate 45x45cm</t>
  </si>
  <si>
    <t>182.487</t>
  </si>
  <si>
    <t>UBP60 Universal Baseplate 60x60cm</t>
  </si>
  <si>
    <t>182.489</t>
  </si>
  <si>
    <t>UBP80 Universal Baseplate 80x80cm</t>
  </si>
  <si>
    <t>182.401</t>
  </si>
  <si>
    <t xml:space="preserve">P33-L021  Triangle Truss 0,21m  </t>
  </si>
  <si>
    <t>182.403</t>
  </si>
  <si>
    <t xml:space="preserve">P33-L029  Triangle Truss 0,29m  </t>
  </si>
  <si>
    <t>182.405</t>
  </si>
  <si>
    <t xml:space="preserve">P33-L050  Triangle Truss 0,5m  </t>
  </si>
  <si>
    <t>182.406</t>
  </si>
  <si>
    <t xml:space="preserve">P33-L050  Triangle Truss 0,7m  </t>
  </si>
  <si>
    <t>182.407</t>
  </si>
  <si>
    <t xml:space="preserve">P33-L100  Triangle Truss 1,0m </t>
  </si>
  <si>
    <t>182.409</t>
  </si>
  <si>
    <t xml:space="preserve">P33-L150  Triangle Truss 1,5m </t>
  </si>
  <si>
    <t>182.411</t>
  </si>
  <si>
    <t xml:space="preserve">P33-L200  Triangle Truss 2,0m </t>
  </si>
  <si>
    <t>182.413</t>
  </si>
  <si>
    <t xml:space="preserve">P33-L250  Triangle Truss 2,5m </t>
  </si>
  <si>
    <t>182.415</t>
  </si>
  <si>
    <t xml:space="preserve">P33-L300  Triangle Truss 3,0m </t>
  </si>
  <si>
    <t>182.417</t>
  </si>
  <si>
    <t xml:space="preserve">P33-L350  Triangle Truss 3,5m </t>
  </si>
  <si>
    <t>182.419</t>
  </si>
  <si>
    <t xml:space="preserve">P33-L400  Triangle Truss 4,0m </t>
  </si>
  <si>
    <t>182.423</t>
  </si>
  <si>
    <t xml:space="preserve">P33-C20 Truss 2way corner 60' 1.0m </t>
  </si>
  <si>
    <t>182.424</t>
  </si>
  <si>
    <t xml:space="preserve">P33-C21 Truss 2way corner 90  0,5m </t>
  </si>
  <si>
    <t>182.426</t>
  </si>
  <si>
    <t xml:space="preserve">P33-C23 Truss 2Way corner 135 0,5m </t>
  </si>
  <si>
    <t>182.427</t>
  </si>
  <si>
    <t>P33-C24 Truss 2way 90 apex out 0,5m</t>
  </si>
  <si>
    <t>182.428</t>
  </si>
  <si>
    <t>P33-C25 Truss 2way 90 apex in 0,5m</t>
  </si>
  <si>
    <t>182.429</t>
  </si>
  <si>
    <t>P33-C31 Truss 3way 90 apex up right</t>
  </si>
  <si>
    <t>182.430</t>
  </si>
  <si>
    <t xml:space="preserve">P33-C32 Truss 3way 90 apex up left </t>
  </si>
  <si>
    <t>182.431</t>
  </si>
  <si>
    <t>P33-C33 Truss 3way90 apexdown right</t>
  </si>
  <si>
    <t>182.432</t>
  </si>
  <si>
    <t xml:space="preserve">P33-C34 Truss 3way90 apexdown left </t>
  </si>
  <si>
    <t>182.433</t>
  </si>
  <si>
    <t xml:space="preserve">P33-T35 Truss 3wayT Vert apex down </t>
  </si>
  <si>
    <t>182.434</t>
  </si>
  <si>
    <t>P33-T36 Truss 3way T Hor. apex down</t>
  </si>
  <si>
    <t>182.436</t>
  </si>
  <si>
    <t>P33-T38 Truss 3way T Vert apex down</t>
  </si>
  <si>
    <t>182.437</t>
  </si>
  <si>
    <t>P33-T39 Truss 3way T Junction Vert.</t>
  </si>
  <si>
    <t>182.438</t>
  </si>
  <si>
    <t>P33-C41 Truss 4way X Junction Hor.</t>
  </si>
  <si>
    <t>182.439</t>
  </si>
  <si>
    <t>P33-T42 Truss 4way T  apex down</t>
  </si>
  <si>
    <t>182.440</t>
  </si>
  <si>
    <t>P33-T43 Truss 4way T  apex up 0,71m</t>
  </si>
  <si>
    <t>182.441</t>
  </si>
  <si>
    <t>P33-C44 Truss 4way 90" right 0,743m</t>
  </si>
  <si>
    <t>182.443</t>
  </si>
  <si>
    <t xml:space="preserve">P33-T51 Truss 5way T apex down </t>
  </si>
  <si>
    <t>182.444</t>
  </si>
  <si>
    <t>P33-T52 Truss 5way T apex up 0,71m</t>
  </si>
  <si>
    <t>182.445</t>
  </si>
  <si>
    <t>P33-C53 Truss 5way X apex down 0,71</t>
  </si>
  <si>
    <t>182.450</t>
  </si>
  <si>
    <t>P33 Truss Conn.Set 3 couplers, 6 cl</t>
  </si>
  <si>
    <t>182.452</t>
  </si>
  <si>
    <t>P33 Triangle Base Plate</t>
  </si>
  <si>
    <t>182.453</t>
  </si>
  <si>
    <t>P33 Set of 3 Couplers BasePlate</t>
  </si>
  <si>
    <t>182.500</t>
  </si>
  <si>
    <t>P32-L21 Duo Truss 0,21m straight</t>
  </si>
  <si>
    <t>182.501</t>
  </si>
  <si>
    <t>P32-L29 Duo Truss 0,29m straight</t>
  </si>
  <si>
    <t>182.502</t>
  </si>
  <si>
    <t>P32-L50 Duo Truss 0,50m straight</t>
  </si>
  <si>
    <t>182.504</t>
  </si>
  <si>
    <t>P32-L100 Duo Truss 1,0m straight</t>
  </si>
  <si>
    <t>182.505</t>
  </si>
  <si>
    <t>P32-L150 Duo Truss 1,5m straight</t>
  </si>
  <si>
    <t>182.506</t>
  </si>
  <si>
    <t>P32-L200 Duo Truss 2,0m straight</t>
  </si>
  <si>
    <t>182.507</t>
  </si>
  <si>
    <t>P32-L250 Duo Truss 2,5m straight</t>
  </si>
  <si>
    <t>182.508</t>
  </si>
  <si>
    <t>P32-L300 Duo Truss 3,0m straight</t>
  </si>
  <si>
    <t>182.509</t>
  </si>
  <si>
    <t>P32-L350 Duo Truss 3,5m straight</t>
  </si>
  <si>
    <t>182.510</t>
  </si>
  <si>
    <t>P32-L400 Duo Truss 4,0m straight</t>
  </si>
  <si>
    <t>182.516</t>
  </si>
  <si>
    <t>P32-C21 Duo Truss 2 way 90" vert.</t>
  </si>
  <si>
    <t>182.518</t>
  </si>
  <si>
    <t>P32-C22 Duo Truss 2 way 120" vert.</t>
  </si>
  <si>
    <t>182.522</t>
  </si>
  <si>
    <t>P32-C30 Duo Truss 3 way 90" vert.</t>
  </si>
  <si>
    <t>182.524</t>
  </si>
  <si>
    <t xml:space="preserve">P32-T35 Duo Truss T junction vert. </t>
  </si>
  <si>
    <t>182.526</t>
  </si>
  <si>
    <t>P32-C41 Duo Truss X junction vert.</t>
  </si>
  <si>
    <t>182.530</t>
  </si>
  <si>
    <t>P32 Truss Conn.Set 2 couplers, 4 cl</t>
  </si>
  <si>
    <t>182.532</t>
  </si>
  <si>
    <t xml:space="preserve">P32 Duo Truss Base Plate </t>
  </si>
  <si>
    <t>182.533</t>
  </si>
  <si>
    <t>P32 Set of 2 couplers Baseplate</t>
  </si>
  <si>
    <t>182.540</t>
  </si>
  <si>
    <t>P24-L50 DECO Truss Quadra 0,5m+cpl</t>
  </si>
  <si>
    <t>182.542</t>
  </si>
  <si>
    <t>P24-L100 DECO Truss Quadra 1,0m+cpl</t>
  </si>
  <si>
    <t>182.543</t>
  </si>
  <si>
    <t>P24-L150 DECO Truss Quadra 1,5m+cpl</t>
  </si>
  <si>
    <t>182.544</t>
  </si>
  <si>
    <t>P24-L200 DECO Truss Quadra 2,0m+cpl</t>
  </si>
  <si>
    <t>182.545</t>
  </si>
  <si>
    <t>P24-L250 DECO Truss Quadra 2,5m+cpl</t>
  </si>
  <si>
    <t>182.546</t>
  </si>
  <si>
    <t>P24-L300 DECO Truss Quadra 3,0m+cpl</t>
  </si>
  <si>
    <t>182.547</t>
  </si>
  <si>
    <t>P24-L350 DECO Truss Quadra 3,5m+cpl</t>
  </si>
  <si>
    <t>182.548</t>
  </si>
  <si>
    <t>P24-L400 DECO Truss Quadra 4,0m+cpl</t>
  </si>
  <si>
    <t>182.550</t>
  </si>
  <si>
    <t>P24-C19 DECO Tr.2way 45 corner+cpl</t>
  </si>
  <si>
    <t>182.551</t>
  </si>
  <si>
    <t>P24-C20 DECO Tr.2way 60 corner+cpl</t>
  </si>
  <si>
    <t>182.552</t>
  </si>
  <si>
    <t>P24-C21 DECO Tr.2way 90 corner+cpl</t>
  </si>
  <si>
    <t>182.553</t>
  </si>
  <si>
    <t>P24-C22 DECO Tr.2way 120 corner+cpl</t>
  </si>
  <si>
    <t>182.554</t>
  </si>
  <si>
    <t>P24-C23 DECO Tr.2way 135 corner+cpl</t>
  </si>
  <si>
    <t>182.555</t>
  </si>
  <si>
    <t>P24-C30 DECO Tr.3way 90 corner+ pl</t>
  </si>
  <si>
    <t>182.556</t>
  </si>
  <si>
    <t>P24-T35 DECO Tr.3way T junction+cpl</t>
  </si>
  <si>
    <t>182.557</t>
  </si>
  <si>
    <t>P24-C41 DECO Tr.4way X junction+cpl</t>
  </si>
  <si>
    <t>182.558</t>
  </si>
  <si>
    <t>P24-T42 DECO Tr.4way T junction+cpl</t>
  </si>
  <si>
    <t>182.559</t>
  </si>
  <si>
    <t>P24-C55 DECO Tr.5way T junction+cpl</t>
  </si>
  <si>
    <t>182.560</t>
  </si>
  <si>
    <t>P24-MCB DECO Truss Cube Box+cpl</t>
  </si>
  <si>
    <t>182.561</t>
  </si>
  <si>
    <t>P24 DECO Cube Conn.Set 4cpl, 4cl</t>
  </si>
  <si>
    <t>182.565</t>
  </si>
  <si>
    <t>182.567</t>
  </si>
  <si>
    <t xml:space="preserve">P24 DECO Truss Base Plate </t>
  </si>
  <si>
    <t>182.568</t>
  </si>
  <si>
    <t>P24 DECO Truss Base Plate Couplers 4pcs</t>
  </si>
  <si>
    <t>180.062</t>
  </si>
  <si>
    <t>LTS10W Lycra TrussSleeve 1.0m white</t>
  </si>
  <si>
    <t>180.063</t>
  </si>
  <si>
    <t>LTS10B Lycra TrussSleeve 1.0m black</t>
  </si>
  <si>
    <t>180.064</t>
  </si>
  <si>
    <t>LTS20W Lycra TrussSleeve 2.0m white</t>
  </si>
  <si>
    <t>180.065</t>
  </si>
  <si>
    <t>LTS20B Lycra TrussSleeve 2.0m black</t>
  </si>
  <si>
    <t>180.629</t>
  </si>
  <si>
    <t>WLS70 Light Stand 40kg T 3.0m TUV</t>
  </si>
  <si>
    <t>180.630</t>
  </si>
  <si>
    <t>WLS80 Winch LightStand 80kg 4.0mTUV</t>
  </si>
  <si>
    <t>180.605</t>
  </si>
  <si>
    <t>LB60 Light Bridge 3mx4m/2T/ 60kg</t>
  </si>
  <si>
    <t>180.607</t>
  </si>
  <si>
    <t>LB100T Light Bridge 3x4m/2T/100kg</t>
  </si>
  <si>
    <t>180.620</t>
  </si>
  <si>
    <t>LS25A Light Stand Adjustable 25kgs</t>
  </si>
  <si>
    <t>180.610</t>
  </si>
  <si>
    <t>LS25T Light Stand 2.6m T-Bar 25kg</t>
  </si>
  <si>
    <t>180.617</t>
  </si>
  <si>
    <t>180.540</t>
  </si>
  <si>
    <t>FST1 Floorstand lighteffects</t>
  </si>
  <si>
    <t>180.628</t>
  </si>
  <si>
    <t>BTS350 Adjustable Truss Adapter</t>
  </si>
  <si>
    <t>Clamps</t>
  </si>
  <si>
    <t>853.307</t>
  </si>
  <si>
    <t>SAF65 Safety Cable 95cm x 5mm 65kg</t>
  </si>
  <si>
    <t>853.310</t>
  </si>
  <si>
    <t>SAF20 Safety cable 70cm x 2mm 20kg</t>
  </si>
  <si>
    <t>151.408</t>
  </si>
  <si>
    <t>BC35B-75 Half Coupler Sl 75kg Bl</t>
  </si>
  <si>
    <t>151.409</t>
  </si>
  <si>
    <t>BC35-75 Half Coupler Sl 75Kg Alum.</t>
  </si>
  <si>
    <t>151.410</t>
  </si>
  <si>
    <t>BC50-100 Half Coupler Sl 100kg Al.</t>
  </si>
  <si>
    <t>151.411</t>
  </si>
  <si>
    <t>BC50-100D Swivel Coupler Sl100kg Al</t>
  </si>
  <si>
    <t>151.412</t>
  </si>
  <si>
    <t>BC50-100N Half Coupler Sl 100kg Al.</t>
  </si>
  <si>
    <t>151.413</t>
  </si>
  <si>
    <t>BC50B-100 Half Coupler Sl100kg Bl</t>
  </si>
  <si>
    <t>151.415</t>
  </si>
  <si>
    <t>BC50-200 Half Coupler Sl 200kg Al.</t>
  </si>
  <si>
    <t>151.416</t>
  </si>
  <si>
    <t>BC50B-200 Half Coupler Sl 200kg Bl.</t>
  </si>
  <si>
    <t>151.417</t>
  </si>
  <si>
    <t>BC50-200D Swivel Coupler Sl 200kg A</t>
  </si>
  <si>
    <t>151.418</t>
  </si>
  <si>
    <t>BC50B-200D Swivel Coupler Sl 200kgB</t>
  </si>
  <si>
    <t>151.419</t>
  </si>
  <si>
    <t>BC50-500D Swivel Coupler Sl 500kg A</t>
  </si>
  <si>
    <t>151.421</t>
  </si>
  <si>
    <t>BC50-250T Quick Trigger Sl 250kg Al</t>
  </si>
  <si>
    <t>151.422</t>
  </si>
  <si>
    <t>BC50B-250T Quick Trigger Sl 250kg B</t>
  </si>
  <si>
    <t>151.423</t>
  </si>
  <si>
    <t>BC50-250Q Trigger Clamp Sl 250kg Al</t>
  </si>
  <si>
    <t>151.424</t>
  </si>
  <si>
    <t>BC50B-250Q Trigger Clamp Sl 250kg B</t>
  </si>
  <si>
    <t>151.426</t>
  </si>
  <si>
    <t>BC38B-75 Half Coupler Sl 75kg B</t>
  </si>
  <si>
    <t>151.434</t>
  </si>
  <si>
    <t>BCQ50B-50 G-Clamp+Q-lock Black 50kg</t>
  </si>
  <si>
    <t>151.435</t>
  </si>
  <si>
    <t>BC50B-50 G-Clamp Black  50kg</t>
  </si>
  <si>
    <t>151.437</t>
  </si>
  <si>
    <t>CC50B Clamp 50mm 30kg Black</t>
  </si>
  <si>
    <t>151.443</t>
  </si>
  <si>
    <t>CC50SB Clamp 50mm Spring 30kg Bl.</t>
  </si>
  <si>
    <t>151.449</t>
  </si>
  <si>
    <t>CC63B Clamp 28-63mm 30kg Black</t>
  </si>
  <si>
    <t>151.450</t>
  </si>
  <si>
    <t>CC60B Clamp 30-60mm 50kg Black</t>
  </si>
  <si>
    <t>150.016</t>
  </si>
  <si>
    <t>AC-120 Soft case</t>
  </si>
  <si>
    <t>150.020</t>
  </si>
  <si>
    <t>AC-126 Soft case</t>
  </si>
  <si>
    <t>150.024</t>
  </si>
  <si>
    <t>AC-131 Soft case</t>
  </si>
  <si>
    <t>150.026</t>
  </si>
  <si>
    <t>AC-135 Soft case</t>
  </si>
  <si>
    <t>150.034</t>
  </si>
  <si>
    <t>AC-420 Soft case</t>
  </si>
  <si>
    <t>150.036</t>
  </si>
  <si>
    <t>AC-425 Soft case</t>
  </si>
  <si>
    <t>SB400IP StageBlinder IP65 4x100W WW</t>
  </si>
  <si>
    <t>BAC500 ProPar Alu 7x14W 7in1</t>
  </si>
  <si>
    <t>BAC503 ProPar Alu 7x10W 4in1</t>
  </si>
  <si>
    <t>BAC508 ProPar Alu 12x14W 7in1</t>
  </si>
  <si>
    <t xml:space="preserve">BAC509 ProPar Alu 12x10W 4in1 </t>
  </si>
  <si>
    <t>FSMF5E-G Smokefluid 5lt Standard Gr</t>
  </si>
  <si>
    <t>FSMF5S Smokefluid 5L Medium-Density</t>
  </si>
  <si>
    <t>FSMF5E-O Smokefluid 5lt Standard Or</t>
  </si>
  <si>
    <t>FSMF5E-Y Smokefluid 5lt Standard Ye</t>
  </si>
  <si>
    <t>FSMF250E Smokefluid 250ml Std Green</t>
  </si>
  <si>
    <t>FSMF1E-G Smokefluid 1L Standard Gr</t>
  </si>
  <si>
    <t>FSMF1E-O Smokefluid 1L Standard Or</t>
  </si>
  <si>
    <t>FSMF1E-C Smokefluid 1L Standard Cl</t>
  </si>
  <si>
    <t>FSMF1S Smokefluid 1L Medium-Density</t>
  </si>
  <si>
    <t xml:space="preserve">DR01 Downrigger H </t>
  </si>
  <si>
    <t xml:space="preserve">DR02 Downrigger T </t>
  </si>
  <si>
    <t xml:space="preserve">DR03 Single Downrigger </t>
  </si>
  <si>
    <t>152.110</t>
  </si>
  <si>
    <t>IGNITE 300LED 300W BSW 2pcs in FC</t>
  </si>
  <si>
    <t>152.112</t>
  </si>
  <si>
    <t>IGNITE 300LED 300W BSW</t>
  </si>
  <si>
    <t>152.114</t>
  </si>
  <si>
    <t>150.120</t>
  </si>
  <si>
    <t>MHL1912 MovHead Wash Zoom 2pcs FC</t>
  </si>
  <si>
    <t>150.122</t>
  </si>
  <si>
    <t>MHL1912 MovHead Wash Zoom RGBW</t>
  </si>
  <si>
    <t>150.123</t>
  </si>
  <si>
    <t>FC1912 Flightcase MHL1912 2x</t>
  </si>
  <si>
    <t>150.043</t>
  </si>
  <si>
    <t>AC420 Soft Case 8uplights BBP44</t>
  </si>
  <si>
    <t>150.601</t>
  </si>
  <si>
    <t>150.048</t>
  </si>
  <si>
    <t>150.455</t>
  </si>
  <si>
    <t>SB420IP StageBlind.IP65 4x100W WW/A</t>
  </si>
  <si>
    <t>150.214</t>
  </si>
  <si>
    <t>LUCID 2.4 LED BAR 4x30W RGBW</t>
  </si>
  <si>
    <t>beamzPro</t>
  </si>
  <si>
    <t>150.216</t>
  </si>
  <si>
    <t>LUCID 2.8 LED BAR 8x30W RGBW</t>
  </si>
  <si>
    <t>150.708</t>
  </si>
  <si>
    <t>LCB246 LED BAR Alum 24x6W RGBWA-UV</t>
  </si>
  <si>
    <t>150.706</t>
  </si>
  <si>
    <t>LCB144 LED Color Bar 144 SMD RGB IR</t>
  </si>
  <si>
    <t>150.711</t>
  </si>
  <si>
    <t>LCB99 LED BAR 9xUV+9x3W RGBW 4in1</t>
  </si>
  <si>
    <t>150.612</t>
  </si>
  <si>
    <t xml:space="preserve">COB150  PROPAR 150W COB WW </t>
  </si>
  <si>
    <t>150.613</t>
  </si>
  <si>
    <t>COB150  PROPAR 150W COB RGBW</t>
  </si>
  <si>
    <t>150.901</t>
  </si>
  <si>
    <t>SlimPar37 12x4W 4in 1 RGBW DMX IRC</t>
  </si>
  <si>
    <t>153.694</t>
  </si>
  <si>
    <t>LightBox7 PartyEffect DMX IRC</t>
  </si>
  <si>
    <t>153.696</t>
  </si>
  <si>
    <t>Fingers6 7x8W RGBW DMX IRC</t>
  </si>
  <si>
    <t>153.600</t>
  </si>
  <si>
    <t>MultiAce3 Effect DMX 3in1 IR</t>
  </si>
  <si>
    <t>153.602</t>
  </si>
  <si>
    <t>MultiAce2 Effect DMX 2in1 IR</t>
  </si>
  <si>
    <t>153.676</t>
  </si>
  <si>
    <t>StrobeMoon 6x3W 6in1 4x1W IRC</t>
  </si>
  <si>
    <t>153.678</t>
  </si>
  <si>
    <t>StrobeDerby 6x3W 6in1 4x1W IRC</t>
  </si>
  <si>
    <t>152.528</t>
  </si>
  <si>
    <t>Pollux 2500 Analog Laser RGB</t>
  </si>
  <si>
    <t>152.526</t>
  </si>
  <si>
    <t>Pollux 1200 TTL Laser RGB</t>
  </si>
  <si>
    <t>152.821</t>
  </si>
  <si>
    <t>Corvus RGB Scan laser DMX</t>
  </si>
  <si>
    <t>PLP12 PartyStrobe 6x1W White Batt IR</t>
  </si>
  <si>
    <t>182.390</t>
  </si>
  <si>
    <t>Sloping Light Roof 6x4m</t>
  </si>
  <si>
    <t>182.391</t>
  </si>
  <si>
    <t>Sloping Light Roof 8x6m</t>
  </si>
  <si>
    <t>182.392</t>
  </si>
  <si>
    <t>Gable Light Roof 6x4m</t>
  </si>
  <si>
    <t>182.394</t>
  </si>
  <si>
    <t>Gable Light Roof 8x6m</t>
  </si>
  <si>
    <t>182.395</t>
  </si>
  <si>
    <t>ARC Light Roof 6x4m</t>
  </si>
  <si>
    <t>182.396</t>
  </si>
  <si>
    <t>ARC Light Roof 8x6m</t>
  </si>
  <si>
    <t>182.311</t>
  </si>
  <si>
    <t>P30-L071  Truss 0,71m  straight</t>
  </si>
  <si>
    <t>182.503</t>
  </si>
  <si>
    <t>P32-L71Duo Truss 0,71m straight</t>
  </si>
  <si>
    <t>182.386</t>
  </si>
  <si>
    <t>P30 Tower 1.0m Travelbag</t>
  </si>
  <si>
    <t>182.387</t>
  </si>
  <si>
    <t>P30 Tower 1.5m Travelbag</t>
  </si>
  <si>
    <t>182.388</t>
  </si>
  <si>
    <t>P30 Tower 2.0m Travelbag</t>
  </si>
  <si>
    <t>151.414</t>
  </si>
  <si>
    <t>BC50-100NB Half Coupler 100kg Bl</t>
  </si>
  <si>
    <t>151.466</t>
  </si>
  <si>
    <t>BC50-50 QuickRel.HalfCopl. 50kg Al.</t>
  </si>
  <si>
    <t>151.468</t>
  </si>
  <si>
    <t>BC50B-50 QuickRel.HalfCopl.50kg Bl.</t>
  </si>
  <si>
    <t>151.470</t>
  </si>
  <si>
    <t>BC50-50F Fold.QuickRel.Cpl.50kg Al</t>
  </si>
  <si>
    <t>151.472</t>
  </si>
  <si>
    <t>BC50B-50F Fold.QuickRel.Cpl.50kg Bl</t>
  </si>
  <si>
    <t>151.474</t>
  </si>
  <si>
    <t>BC50-150F Fold.QuickTrigger 50kg Al</t>
  </si>
  <si>
    <t>151.476</t>
  </si>
  <si>
    <t>BC50B-150F Fold.QuickTrigg.50kg Bl.</t>
  </si>
  <si>
    <t>151.478</t>
  </si>
  <si>
    <t>BC50B-75M Univ.Mov.Head Clamp 75kg</t>
  </si>
  <si>
    <t>150.217</t>
  </si>
  <si>
    <t>LUCID 2.4 Difffusion Filter 25deg</t>
  </si>
  <si>
    <t>150.218</t>
  </si>
  <si>
    <t>LUCID 2.8 Difffusion Filter 25deg</t>
  </si>
  <si>
    <t>WBP612IP BattPAR IP65 6x12W 6-1</t>
  </si>
  <si>
    <t>WBP912IP BattPAR IP65 9x12W 6-1</t>
  </si>
  <si>
    <t>WBP1212IP BattPAR IP65 12x12W 6-1</t>
  </si>
  <si>
    <t>182.511</t>
  </si>
  <si>
    <t>P32-L450 Duo Truss 4,5m straight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</si>
  <si>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</si>
  <si>
    <t>AC470 Soft Case for 4 BBP90</t>
  </si>
  <si>
    <t>StarColor360 24x15W 5in1 RGBWA</t>
  </si>
  <si>
    <t>150.164</t>
  </si>
  <si>
    <t>StarColor54 IP65 RGB Wall Wash</t>
  </si>
  <si>
    <t>FL128 Flightcase 8pcs Starcolor128</t>
  </si>
  <si>
    <t>150.658</t>
  </si>
  <si>
    <t>Kratos Tube LED IP65 WDMX Batt RGBW</t>
  </si>
  <si>
    <t>150.659</t>
  </si>
  <si>
    <t>Kratos Tube LED SET IP65, set of 8</t>
  </si>
  <si>
    <t>150.657</t>
  </si>
  <si>
    <t>Kratos Wing Plate+Tube holder</t>
  </si>
  <si>
    <t>152.493</t>
  </si>
  <si>
    <t>Phantom 10000B Diode laser RGB</t>
  </si>
  <si>
    <t>160.745</t>
  </si>
  <si>
    <t xml:space="preserve">LF1400 Low Fogger Waterbase </t>
  </si>
  <si>
    <t>FHF1Q Hazerfluid 1lt Oil Based  HQ</t>
  </si>
  <si>
    <t>FHF5Q Hazerfluid 5lt Oil Based  HQ</t>
  </si>
  <si>
    <t>182.493</t>
  </si>
  <si>
    <t>UBP99 Universal Baseplate 99x33cm</t>
  </si>
  <si>
    <t>P24 DECO Truss Conn.Set 4cpl, 8cl</t>
  </si>
  <si>
    <t>182.575</t>
  </si>
  <si>
    <t>Truss Transport Trolley</t>
  </si>
  <si>
    <t>182.577</t>
  </si>
  <si>
    <t>Transport Middle Stack 290 set 4pcs</t>
  </si>
  <si>
    <t>853.316</t>
  </si>
  <si>
    <t>SAF35 Safety Cable 35cmx3mm 30kg BLK</t>
  </si>
  <si>
    <t>853.319</t>
  </si>
  <si>
    <t>SAF75 Safety Cable 75cmx3mm 30kg BLK</t>
  </si>
  <si>
    <t>150.105</t>
  </si>
  <si>
    <t>MHL1940 MovHead Wash19x40W 2pc FC</t>
  </si>
  <si>
    <t>150.106</t>
  </si>
  <si>
    <t xml:space="preserve">MHL1940 MovHead Wash19x40W </t>
  </si>
  <si>
    <t>150.107</t>
  </si>
  <si>
    <t>FC1940 Flightcase for 2pcs MHL1940</t>
  </si>
  <si>
    <t>Panther 80 Hybrid Mov.Head IRC</t>
  </si>
  <si>
    <t>Panther 70 LED Spot Mov.Head IRC</t>
  </si>
  <si>
    <t>Panther 40 LED Spot Mov.Head IRC</t>
  </si>
  <si>
    <t>Panther 25 LED Spot Mov.Head IRC</t>
  </si>
  <si>
    <t>Panther 85 LED Beam Mov.Head RGBW IRC</t>
  </si>
  <si>
    <t>Panther 35 LED Spot Mov.Head+ring</t>
  </si>
  <si>
    <t>BWA63 LED AluPAR IP65 6x3W RGB IRC</t>
  </si>
  <si>
    <t>BS1500 Stroboscope LED RGBW IP65</t>
  </si>
  <si>
    <t>BS1500W Stroboscope LED CW IP65</t>
  </si>
  <si>
    <t xml:space="preserve">BS1200 Stroboscope LED RGB </t>
  </si>
  <si>
    <t>BS1000 Stroboscope LED CW</t>
  </si>
  <si>
    <t>160.320</t>
  </si>
  <si>
    <t>160.322</t>
  </si>
  <si>
    <t>182.381</t>
  </si>
  <si>
    <t>P30 Truss baseplate w receivers BLK</t>
  </si>
  <si>
    <t>182.529</t>
  </si>
  <si>
    <t>P32-C21H Duo Truss 2 way 90 hor.</t>
  </si>
  <si>
    <t>182.393</t>
  </si>
  <si>
    <t>P30 Tower plates &amp; mountingset ALU</t>
  </si>
  <si>
    <t>182.397</t>
  </si>
  <si>
    <t>P30 Tower 1.0m poles 4 pcs</t>
  </si>
  <si>
    <t>182.398</t>
  </si>
  <si>
    <t>P30 Tower 1.5m poles 4 pcs</t>
  </si>
  <si>
    <t>182.399</t>
  </si>
  <si>
    <t>P30 Tower 2.0m poles 4 pcs</t>
  </si>
  <si>
    <t>182.400</t>
  </si>
  <si>
    <t>P30 Tower plates &amp; mountingset BLK</t>
  </si>
  <si>
    <t xml:space="preserve">P30 Tower 1.0m Black Spandex </t>
  </si>
  <si>
    <t>182.583</t>
  </si>
  <si>
    <t xml:space="preserve">P30 Tower 1.0m White Spandex </t>
  </si>
  <si>
    <t>182.586</t>
  </si>
  <si>
    <t>P30 Tower 1.5m Black Spandex</t>
  </si>
  <si>
    <t>182.589</t>
  </si>
  <si>
    <t>P30 Tower 1.5 White Spandex</t>
  </si>
  <si>
    <t>182.592</t>
  </si>
  <si>
    <t>P30 Tower 2.0m Black Spandex</t>
  </si>
  <si>
    <t>182.595</t>
  </si>
  <si>
    <t>P30 Tower 2.0m White Spandex</t>
  </si>
  <si>
    <t>152.090</t>
  </si>
  <si>
    <t>IGNITE400 LED 400W BSW CMY 2pcs in FC</t>
  </si>
  <si>
    <t>152.092</t>
  </si>
  <si>
    <t>IGNITE400 LED 400W BSW CMY</t>
  </si>
  <si>
    <t>152.094</t>
  </si>
  <si>
    <t>152.120</t>
  </si>
  <si>
    <t>IGNITE740 Wash 7x40W Zoom Pix.cntr.</t>
  </si>
  <si>
    <t>152.122</t>
  </si>
  <si>
    <t>FC740I Flightcase for 2 IGNITE740</t>
  </si>
  <si>
    <t>152.123</t>
  </si>
  <si>
    <t>FC740I4 Flightcase for 4 IGNITE740</t>
  </si>
  <si>
    <t>150.101</t>
  </si>
  <si>
    <t>MHL1240 Mov Head Zoom 12x40W</t>
  </si>
  <si>
    <t>150.104</t>
  </si>
  <si>
    <t>MHL740 Mov Head Zoom 7x40W</t>
  </si>
  <si>
    <t>150.431</t>
  </si>
  <si>
    <t>COBRA 100H Beam 100W Mov Head</t>
  </si>
  <si>
    <t>150.432</t>
  </si>
  <si>
    <t>COBRA 100R Spot 100W Mov.head+Ring</t>
  </si>
  <si>
    <t>150.434</t>
  </si>
  <si>
    <t>COBRA 160 Spot100W+Be-Eye</t>
  </si>
  <si>
    <t>150.436</t>
  </si>
  <si>
    <t>COBRA 712 LED Wash 7x12W  zoom</t>
  </si>
  <si>
    <t>BBP94W Uplight 4x12W 6in1 EL IRC</t>
  </si>
  <si>
    <t>BBP96SB Uplight 6x12W 6in1 EL IRC</t>
  </si>
  <si>
    <t>BBP96SW Uplight 6x12W 6in1 EL IRC</t>
  </si>
  <si>
    <t>BBP96SC Uplight 6x12W 6in1 EL IRC</t>
  </si>
  <si>
    <t>BBP96 Uplight 6x12W 6in1 EL IRC</t>
  </si>
  <si>
    <t>StarColor540 Barndoor</t>
  </si>
  <si>
    <t>StarColor540 Base</t>
  </si>
  <si>
    <t>StarColor540 Filter 45gr</t>
  </si>
  <si>
    <t>150.159</t>
  </si>
  <si>
    <t>StarColor540 Filter 95gr</t>
  </si>
  <si>
    <t>150.160</t>
  </si>
  <si>
    <t>StarColor540 Filter 60x10gr</t>
  </si>
  <si>
    <t>150.734</t>
  </si>
  <si>
    <t>150.747</t>
  </si>
  <si>
    <t>Starcolor72 Filter 45g Magn.</t>
  </si>
  <si>
    <t>150.748</t>
  </si>
  <si>
    <t>Starcolor128 Filter 45g Magn.</t>
  </si>
  <si>
    <t>150.749</t>
  </si>
  <si>
    <t>Starcolor200 Filter 45g Magn.</t>
  </si>
  <si>
    <t>150.739</t>
  </si>
  <si>
    <t>FL200 Flightcase 6pcs Starcolor200/205</t>
  </si>
  <si>
    <t>150.750</t>
  </si>
  <si>
    <t>Starcolor72B  9x10W IP65 Batt RGBWA</t>
  </si>
  <si>
    <t>150.752</t>
  </si>
  <si>
    <t>FL72B Flightcase 6pcs Starcolor72B</t>
  </si>
  <si>
    <t>151.520</t>
  </si>
  <si>
    <t>FCLCB1215 for 4pcs Flightcase</t>
  </si>
  <si>
    <t>150.224</t>
  </si>
  <si>
    <t>LCB288 LED BAR Wash+Strobe RGB+W</t>
  </si>
  <si>
    <t>BBB243 LED BAR 24x3W RGB WDMX Batt</t>
  </si>
  <si>
    <t>153.278</t>
  </si>
  <si>
    <t>BUV243 LED BAR 24x3W UV IRC DMX</t>
  </si>
  <si>
    <t>153.262</t>
  </si>
  <si>
    <t>BUV2123 LED BAR 2x12 UV 3W</t>
  </si>
  <si>
    <t>160.822</t>
  </si>
  <si>
    <t>B1500 Bubble double wirlss remote</t>
  </si>
  <si>
    <t>182.300</t>
  </si>
  <si>
    <t>182.301</t>
  </si>
  <si>
    <t>182.302</t>
  </si>
  <si>
    <t>182.303</t>
  </si>
  <si>
    <t>853.308</t>
  </si>
  <si>
    <t>SAF65B Safety Cable 95cm x 5mm 65kg BLK</t>
  </si>
  <si>
    <t>151.427</t>
  </si>
  <si>
    <t>BC38B-75 Half Coupler Sl 75kg Al.</t>
  </si>
  <si>
    <t>151.441</t>
  </si>
  <si>
    <t>BSC50A Self Lock Clamp 50kg Alum.</t>
  </si>
  <si>
    <t>151.442</t>
  </si>
  <si>
    <t>BSC50B Self Lock Clamp 50kg Black</t>
  </si>
  <si>
    <t>152.050</t>
  </si>
  <si>
    <t>152.052</t>
  </si>
  <si>
    <t>152.054</t>
  </si>
  <si>
    <t>FC1120N Flightcase 2xNereid120</t>
  </si>
  <si>
    <t>FC400I Flightcase 2x Ignite400</t>
  </si>
  <si>
    <t>150.640</t>
  </si>
  <si>
    <t>150.641</t>
  </si>
  <si>
    <t>150.736</t>
  </si>
  <si>
    <t>150.456</t>
  </si>
  <si>
    <t xml:space="preserve">SB220IP StageBlind.IP65 2x100W WW/A </t>
  </si>
  <si>
    <t>151.525</t>
  </si>
  <si>
    <t>NEUTRON-DOT Linkable 60W WW+16xRGB</t>
  </si>
  <si>
    <t>150.220</t>
  </si>
  <si>
    <t>LCB300 LED BAR 36x3W Beam RGBW+cov.</t>
  </si>
  <si>
    <t>150.775</t>
  </si>
  <si>
    <t>BWA550Z ProPar IP65 zoom 19x15W</t>
  </si>
  <si>
    <t>156.120</t>
  </si>
  <si>
    <t>LP10 LogoProj. Batt Magn Zoom 10W IRC</t>
  </si>
  <si>
    <t>BBP EazyLink transmitter/receiver</t>
  </si>
  <si>
    <t>160.460</t>
  </si>
  <si>
    <t>S550 Smoke Machine 550W wrls.Rem.</t>
  </si>
  <si>
    <t>160.462</t>
  </si>
  <si>
    <t>S553L Smoke Machine 3xRGB wrls.Rem</t>
  </si>
  <si>
    <t>160.465</t>
  </si>
  <si>
    <t>160.777</t>
  </si>
  <si>
    <t>AF380 Pro Blower DMX</t>
  </si>
  <si>
    <t>160.587</t>
  </si>
  <si>
    <t>FXMF5UHD Smokefl.5L Ult.HighDens.</t>
  </si>
  <si>
    <t>180.640</t>
  </si>
  <si>
    <t>TRT220 Tower Lift 220kg 6.5m</t>
  </si>
  <si>
    <t>182.580</t>
  </si>
  <si>
    <t>LS30T Light Stand 3.5m 25kg T-bar</t>
  </si>
  <si>
    <t>152.058</t>
  </si>
  <si>
    <t>152.060</t>
  </si>
  <si>
    <t>152.062</t>
  </si>
  <si>
    <t>FC1940N Flightcase 2xNereid1940</t>
  </si>
  <si>
    <t>KUBE Uplight IP65 20W 6in1 WDMX</t>
  </si>
  <si>
    <t>KUBE-W Uplight IP65 20W 6in1 WDMX</t>
  </si>
  <si>
    <t>150.643</t>
  </si>
  <si>
    <t>FCC30 Flightcase for 6pcs KUBE20</t>
  </si>
  <si>
    <t>150.579</t>
  </si>
  <si>
    <t>BBP62 Uplight Set IP65 6pc.6x12W FC</t>
  </si>
  <si>
    <t>150.581</t>
  </si>
  <si>
    <t>BBP90W Uplight 4x4W 4in1 DMX IRC wht</t>
  </si>
  <si>
    <t>StarColor200 24x10W IP65 RGBW</t>
  </si>
  <si>
    <t>StarColor205 24x10W IP65 RGBA</t>
  </si>
  <si>
    <t>RB90 Retro Blinder 3x30W RGB+Amber</t>
  </si>
  <si>
    <t>153.295</t>
  </si>
  <si>
    <t>Nuke1 MH Strobe IP65 14x40W+96x10W</t>
  </si>
  <si>
    <t>153.296</t>
  </si>
  <si>
    <t>Nuke2 MH Strobe IP65 864x0,5W+96x10W</t>
  </si>
  <si>
    <t>153.298</t>
  </si>
  <si>
    <t>153.299</t>
  </si>
  <si>
    <t>153.292</t>
  </si>
  <si>
    <t>BS960 Strobosc. Combi 960LED RGB-CW</t>
  </si>
  <si>
    <t>153.294</t>
  </si>
  <si>
    <t>BS384 Strobosc. Combi 384LED RGB-CW</t>
  </si>
  <si>
    <t>154.101</t>
  </si>
  <si>
    <t>SUSHI Z1 DMX Interface</t>
  </si>
  <si>
    <t>Wireless Remote S55x/F50x serie</t>
  </si>
  <si>
    <t>160.576</t>
  </si>
  <si>
    <t>FBL1UV Bubble Liquid 1L UV Activ</t>
  </si>
  <si>
    <t>P31 Single Tube 0,5m BLK</t>
  </si>
  <si>
    <t>P31 Single Tube 1,0m BLK</t>
  </si>
  <si>
    <t>P31 Single Tube 2,0m BLK</t>
  </si>
  <si>
    <t>P31 Single Tube 3,0m BLK</t>
  </si>
  <si>
    <t>Stands</t>
  </si>
  <si>
    <t>Tiger 7R Moving Head 230W</t>
  </si>
  <si>
    <t>Nereid1940 LED IP65 WashZm.2pcs in FC</t>
  </si>
  <si>
    <t>Nereid1940 LED IP65 WashZm. 19x40W</t>
  </si>
  <si>
    <t>Nereid120W LED IP65 Mov.Head 2 inFC</t>
  </si>
  <si>
    <t xml:space="preserve">Nereid120W LED IP65 Mov.Head Beam. </t>
  </si>
  <si>
    <t>150.388</t>
  </si>
  <si>
    <t>FUZE TWIN BAR SPOT+strobe+wash</t>
  </si>
  <si>
    <t>150.389</t>
  </si>
  <si>
    <t>FCFTB Flightcase 2x FUZE Twin Bar</t>
  </si>
  <si>
    <t>152.126</t>
  </si>
  <si>
    <t>MHL760 Mov Head Zoom 7x60W BeeEye</t>
  </si>
  <si>
    <t>152.127</t>
  </si>
  <si>
    <t>MHL760 Mov Head Zoom 7x60W 2pcs FC</t>
  </si>
  <si>
    <t>152.129</t>
  </si>
  <si>
    <t>FC760 Flightcase for 2pcs MHL760</t>
  </si>
  <si>
    <t>150.445</t>
  </si>
  <si>
    <t>Panther 60R LED Beam Mov.Head+Ring</t>
  </si>
  <si>
    <t xml:space="preserve">BBP5xB Replacement Battery Pack </t>
  </si>
  <si>
    <t>150.167</t>
  </si>
  <si>
    <t>Starcolor54 TOUR IP65 RGB Wall Wash</t>
  </si>
  <si>
    <t>151.511</t>
  </si>
  <si>
    <t>BAC552Z ProPar Alu Zoom 19x15W RGBW</t>
  </si>
  <si>
    <t>155.102</t>
  </si>
  <si>
    <t>BTK100C Fresnel 100W CW/WW Man.zoom</t>
  </si>
  <si>
    <t>155.108</t>
  </si>
  <si>
    <t>BTK200C Fresnel 200W CW/WW Man.zoom</t>
  </si>
  <si>
    <t>155.105</t>
  </si>
  <si>
    <t>BTK200W Fresnel 200W WW Man.zoom</t>
  </si>
  <si>
    <t>FLCNK02 flightcase for 2pcs NUKE</t>
  </si>
  <si>
    <t>FLCNK04 flightcase for 4pcs NUKE</t>
  </si>
  <si>
    <t>154.126</t>
  </si>
  <si>
    <t>WTR10 Hybrid Wrlss DMX Tranceiver</t>
  </si>
  <si>
    <t>160.400</t>
  </si>
  <si>
    <t>160.402</t>
  </si>
  <si>
    <t>160.404</t>
  </si>
  <si>
    <t>B300 Bubble Machine</t>
  </si>
  <si>
    <t>B300LED Bubble Machine 3RGB LED</t>
  </si>
  <si>
    <t>160.581</t>
  </si>
  <si>
    <t>FSMF2.5 Smokefluid Standard 2.5L</t>
  </si>
  <si>
    <t>160.647</t>
  </si>
  <si>
    <t>FSMF1UHD Smokefluid 1L Ultra high Dens.</t>
  </si>
  <si>
    <t>beamZ/beamZPRO
ÁRLISTA 2024</t>
  </si>
  <si>
    <t>156.103</t>
  </si>
  <si>
    <t>BTL32 Table BallLight batt 3*2W 4in1 IRC</t>
  </si>
  <si>
    <t>155.130</t>
  </si>
  <si>
    <t>SFP100 Softpanel 100W CW/WW</t>
  </si>
  <si>
    <t>155.132</t>
  </si>
  <si>
    <t>SFP200 Softpanel 200W CW/WW</t>
  </si>
  <si>
    <t>155.140</t>
  </si>
  <si>
    <t>TDL200 Theatrelight 200W WW</t>
  </si>
  <si>
    <t>155.142</t>
  </si>
  <si>
    <t>TDL200Z Theatrelight 200W WW zoom</t>
  </si>
  <si>
    <t>160.464</t>
  </si>
  <si>
    <t>Pumkin for beamZ S553L</t>
  </si>
  <si>
    <t>H500 Cube Haze 500W DMX wrls rem</t>
  </si>
  <si>
    <t>H1000 Cube Haze 1000W DMX wrls rem</t>
  </si>
  <si>
    <t>H1500 Cube Haze 1500W DMX wrls rem</t>
  </si>
  <si>
    <t>160.516</t>
  </si>
  <si>
    <t>ICE1400 ICE Fogger DMX</t>
  </si>
  <si>
    <t>180.060</t>
  </si>
  <si>
    <t>LTS30W Lycra TrussSleeve 3.0m white</t>
  </si>
  <si>
    <t>180.061</t>
  </si>
  <si>
    <t>LTS30B Lycra TrussSleeve 3.0m black</t>
  </si>
  <si>
    <t>152.040</t>
  </si>
  <si>
    <t>Nereid380B IP65 MovHead Beam</t>
  </si>
  <si>
    <t>152.041</t>
  </si>
  <si>
    <t>Nereid380B IP65 MovHead 2pcs in FC</t>
  </si>
  <si>
    <t>152.043</t>
  </si>
  <si>
    <t>FC380B Flightcase 2 x Nereid380B</t>
  </si>
  <si>
    <t>152.105</t>
  </si>
  <si>
    <t>IGNITE300A LED 300W BSW-A 2pcs inFC</t>
  </si>
  <si>
    <t>152.106</t>
  </si>
  <si>
    <t>IGNITE300A LED 300W BSW-A</t>
  </si>
  <si>
    <t>FC300 flightcase 2xIGNITE300/A</t>
  </si>
  <si>
    <t>152.085</t>
  </si>
  <si>
    <t>IGNITE220 LED 220W Spot 2pcs in FC</t>
  </si>
  <si>
    <t>152.087</t>
  </si>
  <si>
    <t>IGNITE220 LED 220W Spot+Zoom</t>
  </si>
  <si>
    <t>152.088</t>
  </si>
  <si>
    <t>FC220 Flightcase for 2x IGNITE220</t>
  </si>
  <si>
    <t>150.604</t>
  </si>
  <si>
    <t>BBP59 Uplight IP65 9x12W 6in1 EL</t>
  </si>
  <si>
    <t>BBP54 Uplight IP65 4x12W 6in1 EL</t>
  </si>
  <si>
    <t>150.608</t>
  </si>
  <si>
    <t>BBP48 Uplight IP65 9x12W 6in1 WDMX</t>
  </si>
  <si>
    <t>150.609</t>
  </si>
  <si>
    <t>FCC12 FlightCase for 8x BBP48 Charg</t>
  </si>
  <si>
    <t>FCC10 FlightCase for 8x BBP5xCharg</t>
  </si>
  <si>
    <t>151.526</t>
  </si>
  <si>
    <t>FL-DOT Flightcase for 8pcs Neutron-Dot</t>
  </si>
  <si>
    <t>151.527</t>
  </si>
  <si>
    <t>NEUTRON-DOT Bracket 2-4 pieces</t>
  </si>
  <si>
    <t>151.528</t>
  </si>
  <si>
    <t>NEUTRON-DOT Frost filter 60deg</t>
  </si>
  <si>
    <t>151.529</t>
  </si>
  <si>
    <t>NEUTRON-DOT Barndoor</t>
  </si>
  <si>
    <t>150.718</t>
  </si>
  <si>
    <t>BBB244IP LED BAR 24x4W RGBW Batt EL</t>
  </si>
  <si>
    <t>150.800</t>
  </si>
  <si>
    <t>BAC320  ProPar Alu6x8W 4-1RGBW IR</t>
  </si>
  <si>
    <t>150.802</t>
  </si>
  <si>
    <t>BAC322  ProPar Alu6x10W RGBALC IR</t>
  </si>
  <si>
    <t>150.803</t>
  </si>
  <si>
    <t>BAC322W  ProPar Alu6x10W RGBALC IR</t>
  </si>
  <si>
    <t>150.804</t>
  </si>
  <si>
    <t>BAC324  ProPar Alu6x10W RGBWA-UV IR</t>
  </si>
  <si>
    <t>150.820</t>
  </si>
  <si>
    <t>BAC330 ProPar Alu 12 x 8W RGBW IR</t>
  </si>
  <si>
    <t>150.822</t>
  </si>
  <si>
    <t>BAC332 ProPar Alu 12 x 10W RGBALC IR</t>
  </si>
  <si>
    <t>150.824</t>
  </si>
  <si>
    <t>BAC334 ProPar Alu12 x10W RGBWA-UV</t>
  </si>
  <si>
    <t>150.812</t>
  </si>
  <si>
    <t>BAC32F Filter 40gr for BAC32x serie</t>
  </si>
  <si>
    <t>150.813</t>
  </si>
  <si>
    <t>BAC32B Barndoor for BAC32x serie</t>
  </si>
  <si>
    <t>150.832</t>
  </si>
  <si>
    <t>BAC33F Filter 40gr for BAC33x serie</t>
  </si>
  <si>
    <t>150.833</t>
  </si>
  <si>
    <t>BAC33B Barndoor for BAC33x serie</t>
  </si>
  <si>
    <t>151.387</t>
  </si>
  <si>
    <t>BTSE200 Profile Led Engine 200W WW</t>
  </si>
  <si>
    <t>151.389</t>
  </si>
  <si>
    <t xml:space="preserve">BTSL19 Lens 19 Graden for BTSE200                            </t>
  </si>
  <si>
    <t>151.391</t>
  </si>
  <si>
    <t xml:space="preserve">BTSL26 Lens 26 Graden for BTSE200                            </t>
  </si>
  <si>
    <t>151.393</t>
  </si>
  <si>
    <t xml:space="preserve">BTSL36 Lens 36 Graden for BTSE200                            </t>
  </si>
  <si>
    <t>151.394</t>
  </si>
  <si>
    <t>BTSL-I  Iris</t>
  </si>
  <si>
    <t>151.396</t>
  </si>
  <si>
    <t>BTSL-GH  Gobo Holder</t>
  </si>
  <si>
    <t>154.120</t>
  </si>
  <si>
    <t xml:space="preserve">WD1M EazyLink Wireless TX Dongle </t>
  </si>
  <si>
    <t>154.121</t>
  </si>
  <si>
    <t xml:space="preserve">WD1F EazyLink Wireless TR Dongle </t>
  </si>
  <si>
    <t>154.122</t>
  </si>
  <si>
    <t xml:space="preserve">WCS1 EazyLink Charging Station </t>
  </si>
  <si>
    <t>160.499</t>
  </si>
  <si>
    <t xml:space="preserve">S3000IP Smokemachine Outdoor </t>
  </si>
  <si>
    <t>Moving Head LED Beam &amp; Spot</t>
  </si>
  <si>
    <t>LED Bar, Blinders, Battery Uplights</t>
  </si>
  <si>
    <t>LED PAR</t>
  </si>
  <si>
    <t>Stroboscope</t>
  </si>
  <si>
    <t>Atmospherics, Smoke machines, Hazer, Fazer, Snow</t>
  </si>
  <si>
    <t>Bubble machines</t>
  </si>
  <si>
    <t>Bags, FlightCase</t>
  </si>
  <si>
    <t>Light</t>
  </si>
  <si>
    <t>Moving Head LED Beam &amp; Spot &amp; Wash</t>
  </si>
  <si>
    <t>IP65 Battery Uplight</t>
  </si>
  <si>
    <t>Static wash, Architectural</t>
  </si>
  <si>
    <t>LED BAR</t>
  </si>
  <si>
    <t>Profile Spots, Fresnels</t>
  </si>
  <si>
    <t>Lasers, DMX controllers</t>
  </si>
  <si>
    <t>Smoke, Fog, Hazer,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</si>
</sst>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#,##0\ &quot;Ft&quot;"/>
    <numFmt numFmtId="166" formatCode="_-* #,##0\ &quot;Ft&quot;_-;\-* #,##0\ &quot;Ft&quot;_-;_-* &quot;-&quot;??\ &quot;Ft&quot;_-;_-@_-"/>
    <numFmt numFmtId="167" formatCode="_ * #,##0.00_ ;_ * \-#,##0.00_ ;_ * &quot;-&quot;??_ ;_ @_ "/>
    <numFmt numFmtId="168" formatCode="#,##0_ ;\-#,##0\ "/>
    <numFmt numFmtId="169" formatCode="_-* #,##0\ [$Ft-40E]_-;\-* #,##0\ [$Ft-40E]_-;_-* &quot;-&quot;??\ [$Ft-40E]_-;_-@_-"/>
    <numFmt numFmtId="170" formatCode="_-* #,##0_-;_-* #,##0\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color theme="9" tint="-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0081C6"/>
        <bgColor indexed="64"/>
      </patternFill>
    </fill>
    <fill>
      <patternFill patternType="solid">
        <fgColor rgb="FF0099EE"/>
        <bgColor indexed="64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9" fontId="8" fillId="0" borderId="0" applyAlignment="0">
      <alignment horizontal="left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49" fontId="8" fillId="7" borderId="0">
      <protection locked="0"/>
    </xf>
    <xf numFmtId="0" fontId="12" fillId="0" borderId="0"/>
    <xf numFmtId="0" fontId="13" fillId="0" borderId="0">
      <protection locked="0"/>
    </xf>
    <xf numFmtId="49" fontId="14" fillId="0" borderId="0">
      <protection locked="0"/>
    </xf>
  </cellStyleXfs>
  <cellXfs count="34">
    <xf numFmtId="0" fontId="0" fillId="0" borderId="0" xfId="0"/>
    <xf numFmtId="0" fontId="2" fillId="2" borderId="1" xfId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164" fontId="2" fillId="0" borderId="2" xfId="3" applyNumberFormat="1" applyFont="1" applyBorder="1"/>
    <xf numFmtId="165" fontId="2" fillId="0" borderId="3" xfId="2" applyNumberFormat="1" applyFont="1" applyBorder="1" applyAlignment="1">
      <alignment horizontal="right" vertical="center" wrapText="1"/>
    </xf>
    <xf numFmtId="166" fontId="6" fillId="0" borderId="0" xfId="4" applyNumberFormat="1" applyFont="1" applyAlignment="1">
      <alignment horizontal="center" vertical="top"/>
    </xf>
    <xf numFmtId="0" fontId="1" fillId="0" borderId="0" xfId="3"/>
    <xf numFmtId="3" fontId="5" fillId="4" borderId="4" xfId="5" applyNumberFormat="1" applyFont="1" applyFill="1" applyBorder="1" applyAlignment="1" applyProtection="1">
      <alignment horizontal="left" vertical="center"/>
      <protection locked="0"/>
    </xf>
    <xf numFmtId="0" fontId="5" fillId="4" borderId="4" xfId="5" applyFont="1" applyFill="1" applyBorder="1" applyAlignment="1" applyProtection="1">
      <alignment vertical="center" wrapText="1"/>
      <protection locked="0"/>
    </xf>
    <xf numFmtId="0" fontId="5" fillId="4" borderId="4" xfId="5" applyFont="1" applyFill="1" applyBorder="1" applyAlignment="1" applyProtection="1">
      <alignment horizontal="center" vertical="center" wrapText="1"/>
      <protection locked="0"/>
    </xf>
    <xf numFmtId="164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49" fontId="5" fillId="5" borderId="1" xfId="6" applyNumberFormat="1" applyFont="1" applyFill="1" applyBorder="1" applyAlignment="1" applyProtection="1">
      <alignment horizontal="center" vertical="center"/>
      <protection locked="0"/>
    </xf>
    <xf numFmtId="0" fontId="7" fillId="5" borderId="2" xfId="6" applyNumberFormat="1" applyFont="1" applyFill="1" applyBorder="1" applyAlignment="1" applyProtection="1">
      <alignment horizontal="left" vertical="center"/>
      <protection locked="0"/>
    </xf>
    <xf numFmtId="168" fontId="5" fillId="5" borderId="2" xfId="6" applyNumberFormat="1" applyFont="1" applyFill="1" applyBorder="1" applyAlignment="1" applyProtection="1">
      <alignment horizontal="center" vertical="center"/>
      <protection locked="0"/>
    </xf>
    <xf numFmtId="164" fontId="5" fillId="5" borderId="2" xfId="3" applyNumberFormat="1" applyFont="1" applyFill="1" applyBorder="1"/>
    <xf numFmtId="169" fontId="5" fillId="5" borderId="3" xfId="3" applyNumberFormat="1" applyFont="1" applyFill="1" applyBorder="1"/>
    <xf numFmtId="49" fontId="5" fillId="6" borderId="1" xfId="3" applyNumberFormat="1" applyFont="1" applyFill="1" applyBorder="1" applyProtection="1">
      <protection locked="0"/>
    </xf>
    <xf numFmtId="0" fontId="7" fillId="6" borderId="2" xfId="3" applyFont="1" applyFill="1" applyBorder="1" applyProtection="1">
      <protection locked="0"/>
    </xf>
    <xf numFmtId="0" fontId="5" fillId="6" borderId="2" xfId="3" applyFont="1" applyFill="1" applyBorder="1" applyAlignment="1" applyProtection="1">
      <alignment horizontal="center"/>
      <protection locked="0"/>
    </xf>
    <xf numFmtId="164" fontId="5" fillId="6" borderId="2" xfId="3" applyNumberFormat="1" applyFont="1" applyFill="1" applyBorder="1"/>
    <xf numFmtId="169" fontId="5" fillId="6" borderId="3" xfId="3" applyNumberFormat="1" applyFont="1" applyFill="1" applyBorder="1"/>
    <xf numFmtId="170" fontId="2" fillId="0" borderId="4" xfId="6" applyNumberFormat="1" applyFont="1" applyFill="1" applyBorder="1" applyProtection="1">
      <protection locked="0"/>
    </xf>
    <xf numFmtId="0" fontId="2" fillId="0" borderId="4" xfId="3" applyFont="1" applyBorder="1" applyProtection="1">
      <protection locked="0"/>
    </xf>
    <xf numFmtId="0" fontId="2" fillId="0" borderId="4" xfId="3" applyFont="1" applyBorder="1" applyAlignment="1" applyProtection="1">
      <alignment horizontal="center"/>
      <protection locked="0"/>
    </xf>
    <xf numFmtId="169" fontId="2" fillId="0" borderId="4" xfId="3" applyNumberFormat="1" applyFont="1" applyBorder="1"/>
    <xf numFmtId="49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  <protection locked="0"/>
    </xf>
    <xf numFmtId="164" fontId="2" fillId="0" borderId="0" xfId="3" applyNumberFormat="1" applyFont="1"/>
    <xf numFmtId="169" fontId="2" fillId="0" borderId="0" xfId="3" applyNumberFormat="1" applyFont="1"/>
    <xf numFmtId="164" fontId="2" fillId="0" borderId="4" xfId="3" applyNumberFormat="1" applyFont="1" applyBorder="1"/>
    <xf numFmtId="0" fontId="7" fillId="5" borderId="2" xfId="6" applyNumberFormat="1" applyFont="1" applyFill="1" applyBorder="1" applyAlignment="1" applyProtection="1">
      <alignment horizontal="left" vertical="center" wrapText="1"/>
      <protection locked="0"/>
    </xf>
  </cellXfs>
  <cellStyles count="15">
    <cellStyle name="Decided-no ord." xfId="11" xr:uid="{A3CF3E7A-3FA9-4050-8049-DA0064B1AC78}"/>
    <cellStyle name="Ezres 2" xfId="6" xr:uid="{00000000-0005-0000-0000-000000000000}"/>
    <cellStyle name="in Cat-in order" xfId="9" xr:uid="{00000000-0005-0000-0000-000001000000}"/>
    <cellStyle name="in Cat-in order 2" xfId="13" xr:uid="{209F1D8E-6F2B-409A-A17F-4A3ACDA843F5}"/>
    <cellStyle name="in consider." xfId="10" xr:uid="{00000000-0005-0000-0000-000002000000}"/>
    <cellStyle name="none stock item" xfId="14" xr:uid="{478D1EBE-9C0C-422C-B3FE-16E22146BAD1}"/>
    <cellStyle name="Normál" xfId="0" builtinId="0"/>
    <cellStyle name="Normál 2" xfId="3" xr:uid="{00000000-0005-0000-0000-000004000000}"/>
    <cellStyle name="Normál 3" xfId="2" xr:uid="{00000000-0005-0000-0000-000005000000}"/>
    <cellStyle name="Ordered-not cat" xfId="7" xr:uid="{00000000-0005-0000-0000-000006000000}"/>
    <cellStyle name="Pénznem 2" xfId="4" xr:uid="{00000000-0005-0000-0000-000007000000}"/>
    <cellStyle name="Standaard 2" xfId="12" xr:uid="{241AB227-AA6A-4DF6-A869-D15A7C8ED248}"/>
    <cellStyle name="Standard 2 2 4" xfId="5" xr:uid="{00000000-0005-0000-0000-000008000000}"/>
    <cellStyle name="Standard 4" xfId="1" xr:uid="{00000000-0005-0000-0000-000009000000}"/>
    <cellStyle name="stock-not cat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58270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29C1CC0C-09E0-4DE2-ADCA-1DE315A87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58270"/>
          <a:ext cx="2285477" cy="782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1"/>
  <sheetViews>
    <sheetView tabSelected="1" zoomScale="85" zoomScaleNormal="85" workbookViewId="0">
      <pane ySplit="2" topLeftCell="A3" activePane="bottomLeft" state="frozen"/>
      <selection activeCell="A1347" sqref="A1347:E1347"/>
      <selection pane="bottomLeft" activeCell="H8" sqref="H7:H8"/>
    </sheetView>
  </sheetViews>
  <sheetFormatPr defaultColWidth="8.88671875" defaultRowHeight="15.6" x14ac:dyDescent="0.3"/>
  <cols>
    <col min="1" max="1" width="12.6640625" style="27" customWidth="1"/>
    <col min="2" max="2" width="129.5546875" style="28" customWidth="1"/>
    <col min="3" max="3" width="16.6640625" style="29" bestFit="1" customWidth="1"/>
    <col min="4" max="4" width="15.5546875" style="30" customWidth="1"/>
    <col min="5" max="5" width="21.6640625" style="31" customWidth="1"/>
    <col min="6" max="6" width="16.33203125" style="7" bestFit="1" customWidth="1"/>
    <col min="7" max="16384" width="8.88671875" style="7"/>
  </cols>
  <sheetData>
    <row r="1" spans="1:6" ht="68.400000000000006" customHeight="1" x14ac:dyDescent="0.3">
      <c r="A1" s="1"/>
      <c r="B1" s="2" t="s">
        <v>1400</v>
      </c>
      <c r="C1" s="3"/>
      <c r="D1" s="4"/>
      <c r="E1" s="5" t="s">
        <v>1148</v>
      </c>
      <c r="F1" s="6">
        <v>390</v>
      </c>
    </row>
    <row r="2" spans="1:6" x14ac:dyDescent="0.3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</row>
    <row r="3" spans="1:6" x14ac:dyDescent="0.3">
      <c r="A3" s="13"/>
      <c r="B3" s="33" t="s">
        <v>1506</v>
      </c>
      <c r="C3" s="15"/>
      <c r="D3" s="16"/>
      <c r="E3" s="17"/>
    </row>
    <row r="4" spans="1:6" x14ac:dyDescent="0.3">
      <c r="A4" s="18"/>
      <c r="B4" s="19" t="s">
        <v>1499</v>
      </c>
      <c r="C4" s="20"/>
      <c r="D4" s="21"/>
      <c r="E4" s="22"/>
    </row>
    <row r="5" spans="1:6" x14ac:dyDescent="0.3">
      <c r="A5" s="23" t="s">
        <v>40</v>
      </c>
      <c r="B5" s="24" t="s">
        <v>41</v>
      </c>
      <c r="C5" s="25" t="s">
        <v>7</v>
      </c>
      <c r="D5" s="32">
        <v>490.5</v>
      </c>
      <c r="E5" s="26">
        <f t="shared" ref="E5:E15" si="0">D5*$F$1</f>
        <v>191295</v>
      </c>
    </row>
    <row r="6" spans="1:6" x14ac:dyDescent="0.3">
      <c r="A6" s="23" t="s">
        <v>42</v>
      </c>
      <c r="B6" s="24" t="s">
        <v>43</v>
      </c>
      <c r="C6" s="25" t="s">
        <v>7</v>
      </c>
      <c r="D6" s="32">
        <v>444.23</v>
      </c>
      <c r="E6" s="26">
        <f t="shared" si="0"/>
        <v>173249.7</v>
      </c>
    </row>
    <row r="7" spans="1:6" x14ac:dyDescent="0.3">
      <c r="A7" s="23" t="s">
        <v>44</v>
      </c>
      <c r="B7" s="24" t="s">
        <v>45</v>
      </c>
      <c r="C7" s="25" t="s">
        <v>7</v>
      </c>
      <c r="D7" s="32">
        <v>388.59</v>
      </c>
      <c r="E7" s="26">
        <f t="shared" si="0"/>
        <v>151550.09999999998</v>
      </c>
    </row>
    <row r="8" spans="1:6" x14ac:dyDescent="0.3">
      <c r="A8" s="23" t="s">
        <v>46</v>
      </c>
      <c r="B8" s="24" t="s">
        <v>47</v>
      </c>
      <c r="C8" s="25" t="s">
        <v>7</v>
      </c>
      <c r="D8" s="32">
        <v>1169.18</v>
      </c>
      <c r="E8" s="26">
        <f t="shared" si="0"/>
        <v>455980.2</v>
      </c>
    </row>
    <row r="9" spans="1:6" x14ac:dyDescent="0.3">
      <c r="A9" s="23" t="s">
        <v>48</v>
      </c>
      <c r="B9" s="24" t="s">
        <v>49</v>
      </c>
      <c r="C9" s="25" t="s">
        <v>7</v>
      </c>
      <c r="D9" s="32">
        <v>1051.95</v>
      </c>
      <c r="E9" s="26">
        <f t="shared" si="0"/>
        <v>410260.5</v>
      </c>
    </row>
    <row r="10" spans="1:6" x14ac:dyDescent="0.3">
      <c r="A10" s="23" t="s">
        <v>50</v>
      </c>
      <c r="B10" s="24" t="s">
        <v>51</v>
      </c>
      <c r="C10" s="25" t="s">
        <v>7</v>
      </c>
      <c r="D10" s="32">
        <v>904.35</v>
      </c>
      <c r="E10" s="26">
        <f t="shared" si="0"/>
        <v>352696.5</v>
      </c>
    </row>
    <row r="11" spans="1:6" x14ac:dyDescent="0.3">
      <c r="A11" s="23" t="s">
        <v>52</v>
      </c>
      <c r="B11" s="24" t="s">
        <v>53</v>
      </c>
      <c r="C11" s="25" t="s">
        <v>7</v>
      </c>
      <c r="D11" s="32">
        <v>166.19</v>
      </c>
      <c r="E11" s="26">
        <f t="shared" si="0"/>
        <v>64814.1</v>
      </c>
    </row>
    <row r="12" spans="1:6" x14ac:dyDescent="0.3">
      <c r="A12" s="23" t="s">
        <v>54</v>
      </c>
      <c r="B12" s="24" t="s">
        <v>55</v>
      </c>
      <c r="C12" s="25" t="s">
        <v>7</v>
      </c>
      <c r="D12" s="32">
        <v>319.75</v>
      </c>
      <c r="E12" s="26">
        <f t="shared" si="0"/>
        <v>124702.5</v>
      </c>
    </row>
    <row r="13" spans="1:6" x14ac:dyDescent="0.3">
      <c r="A13" s="23" t="s">
        <v>1364</v>
      </c>
      <c r="B13" s="24" t="s">
        <v>1365</v>
      </c>
      <c r="C13" s="25" t="s">
        <v>7</v>
      </c>
      <c r="D13" s="32">
        <v>539.97</v>
      </c>
      <c r="E13" s="26">
        <f t="shared" si="0"/>
        <v>210588.30000000002</v>
      </c>
    </row>
    <row r="14" spans="1:6" x14ac:dyDescent="0.3">
      <c r="A14" s="23" t="s">
        <v>1366</v>
      </c>
      <c r="B14" s="24" t="s">
        <v>1367</v>
      </c>
      <c r="C14" s="25" t="s">
        <v>7</v>
      </c>
      <c r="D14" s="32">
        <v>373.82</v>
      </c>
      <c r="E14" s="26">
        <f t="shared" si="0"/>
        <v>145789.79999999999</v>
      </c>
    </row>
    <row r="15" spans="1:6" x14ac:dyDescent="0.3">
      <c r="A15" s="23" t="s">
        <v>56</v>
      </c>
      <c r="B15" s="24" t="s">
        <v>57</v>
      </c>
      <c r="C15" s="25" t="s">
        <v>7</v>
      </c>
      <c r="D15" s="32">
        <v>500.86</v>
      </c>
      <c r="E15" s="26">
        <f t="shared" si="0"/>
        <v>195335.4</v>
      </c>
    </row>
    <row r="16" spans="1:6" x14ac:dyDescent="0.3">
      <c r="A16" s="23" t="s">
        <v>58</v>
      </c>
      <c r="B16" s="24" t="s">
        <v>59</v>
      </c>
      <c r="C16" s="25" t="s">
        <v>7</v>
      </c>
      <c r="D16" s="32">
        <v>392.83</v>
      </c>
      <c r="E16" s="26">
        <f t="shared" ref="E16:E23" si="1">D16*$F$1</f>
        <v>153203.69999999998</v>
      </c>
    </row>
    <row r="17" spans="1:5" x14ac:dyDescent="0.3">
      <c r="A17" s="23" t="s">
        <v>60</v>
      </c>
      <c r="B17" s="24" t="s">
        <v>61</v>
      </c>
      <c r="C17" s="25" t="s">
        <v>7</v>
      </c>
      <c r="D17" s="32">
        <v>388.59</v>
      </c>
      <c r="E17" s="26">
        <f t="shared" si="1"/>
        <v>151550.09999999998</v>
      </c>
    </row>
    <row r="18" spans="1:5" x14ac:dyDescent="0.3">
      <c r="A18" s="23" t="s">
        <v>62</v>
      </c>
      <c r="B18" s="24" t="s">
        <v>63</v>
      </c>
      <c r="C18" s="25" t="s">
        <v>7</v>
      </c>
      <c r="D18" s="32">
        <v>303.52999999999997</v>
      </c>
      <c r="E18" s="26">
        <f t="shared" si="1"/>
        <v>118376.69999999998</v>
      </c>
    </row>
    <row r="19" spans="1:5" x14ac:dyDescent="0.3">
      <c r="A19" s="23" t="s">
        <v>64</v>
      </c>
      <c r="B19" s="24" t="s">
        <v>65</v>
      </c>
      <c r="C19" s="25" t="s">
        <v>7</v>
      </c>
      <c r="D19" s="32">
        <v>466.48</v>
      </c>
      <c r="E19" s="26">
        <f t="shared" si="1"/>
        <v>181927.2</v>
      </c>
    </row>
    <row r="20" spans="1:5" x14ac:dyDescent="0.3">
      <c r="A20" s="23" t="s">
        <v>1053</v>
      </c>
      <c r="B20" s="24" t="s">
        <v>1054</v>
      </c>
      <c r="C20" s="25" t="s">
        <v>7</v>
      </c>
      <c r="D20" s="32">
        <v>1016.13</v>
      </c>
      <c r="E20" s="26">
        <f t="shared" si="1"/>
        <v>396290.7</v>
      </c>
    </row>
    <row r="21" spans="1:5" x14ac:dyDescent="0.3">
      <c r="A21" s="23" t="s">
        <v>1055</v>
      </c>
      <c r="B21" s="24" t="s">
        <v>1056</v>
      </c>
      <c r="C21" s="25" t="s">
        <v>7</v>
      </c>
      <c r="D21" s="32">
        <v>412.9</v>
      </c>
      <c r="E21" s="26">
        <f t="shared" si="1"/>
        <v>161031</v>
      </c>
    </row>
    <row r="22" spans="1:5" x14ac:dyDescent="0.3">
      <c r="A22" s="23" t="s">
        <v>1057</v>
      </c>
      <c r="B22" s="24" t="s">
        <v>1058</v>
      </c>
      <c r="C22" s="25" t="s">
        <v>7</v>
      </c>
      <c r="D22" s="32">
        <v>253.33</v>
      </c>
      <c r="E22" s="26">
        <f t="shared" si="1"/>
        <v>98798.700000000012</v>
      </c>
    </row>
    <row r="23" spans="1:5" x14ac:dyDescent="0.3">
      <c r="A23" s="23" t="s">
        <v>1236</v>
      </c>
      <c r="B23" s="24" t="s">
        <v>1237</v>
      </c>
      <c r="C23" s="25" t="s">
        <v>7</v>
      </c>
      <c r="D23" s="32">
        <v>288.68</v>
      </c>
      <c r="E23" s="26">
        <f t="shared" si="1"/>
        <v>112585.2</v>
      </c>
    </row>
    <row r="24" spans="1:5" x14ac:dyDescent="0.3">
      <c r="A24" s="23" t="s">
        <v>1238</v>
      </c>
      <c r="B24" s="24" t="s">
        <v>1239</v>
      </c>
      <c r="C24" s="25" t="s">
        <v>7</v>
      </c>
      <c r="D24" s="32">
        <v>251.76</v>
      </c>
      <c r="E24" s="26">
        <f t="shared" ref="E24:E58" si="2">D24*$F$1</f>
        <v>98186.4</v>
      </c>
    </row>
    <row r="25" spans="1:5" x14ac:dyDescent="0.3">
      <c r="A25" s="23" t="s">
        <v>1240</v>
      </c>
      <c r="B25" s="24" t="s">
        <v>1241</v>
      </c>
      <c r="C25" s="25" t="s">
        <v>7</v>
      </c>
      <c r="D25" s="32">
        <v>298.75</v>
      </c>
      <c r="E25" s="26">
        <f t="shared" si="2"/>
        <v>116512.5</v>
      </c>
    </row>
    <row r="26" spans="1:5" x14ac:dyDescent="0.3">
      <c r="A26" s="23" t="s">
        <v>1242</v>
      </c>
      <c r="B26" s="24" t="s">
        <v>1243</v>
      </c>
      <c r="C26" s="25" t="s">
        <v>7</v>
      </c>
      <c r="D26" s="32">
        <v>255.12</v>
      </c>
      <c r="E26" s="26">
        <f t="shared" si="2"/>
        <v>99496.8</v>
      </c>
    </row>
    <row r="27" spans="1:5" x14ac:dyDescent="0.3">
      <c r="A27" s="23" t="s">
        <v>79</v>
      </c>
      <c r="B27" s="24" t="s">
        <v>1183</v>
      </c>
      <c r="C27" s="25" t="s">
        <v>7</v>
      </c>
      <c r="D27" s="32">
        <v>174.55</v>
      </c>
      <c r="E27" s="26">
        <f t="shared" si="2"/>
        <v>68074.5</v>
      </c>
    </row>
    <row r="28" spans="1:5" x14ac:dyDescent="0.3">
      <c r="A28" s="23" t="s">
        <v>72</v>
      </c>
      <c r="B28" s="24" t="s">
        <v>1184</v>
      </c>
      <c r="C28" s="25" t="s">
        <v>7</v>
      </c>
      <c r="D28" s="32">
        <v>226.58</v>
      </c>
      <c r="E28" s="26">
        <f t="shared" si="2"/>
        <v>88366.200000000012</v>
      </c>
    </row>
    <row r="29" spans="1:5" x14ac:dyDescent="0.3">
      <c r="A29" s="23" t="s">
        <v>74</v>
      </c>
      <c r="B29" s="24" t="s">
        <v>1185</v>
      </c>
      <c r="C29" s="25" t="s">
        <v>7</v>
      </c>
      <c r="D29" s="32">
        <v>172.87</v>
      </c>
      <c r="E29" s="26">
        <f t="shared" si="2"/>
        <v>67419.3</v>
      </c>
    </row>
    <row r="30" spans="1:5" x14ac:dyDescent="0.3">
      <c r="A30" s="23" t="s">
        <v>75</v>
      </c>
      <c r="B30" s="24" t="s">
        <v>1186</v>
      </c>
      <c r="C30" s="25" t="s">
        <v>7</v>
      </c>
      <c r="D30" s="32">
        <v>158.78</v>
      </c>
      <c r="E30" s="26">
        <f t="shared" si="2"/>
        <v>61924.2</v>
      </c>
    </row>
    <row r="31" spans="1:5" x14ac:dyDescent="0.3">
      <c r="A31" s="23" t="s">
        <v>76</v>
      </c>
      <c r="B31" s="24" t="s">
        <v>1187</v>
      </c>
      <c r="C31" s="25" t="s">
        <v>7</v>
      </c>
      <c r="D31" s="32">
        <v>190.66</v>
      </c>
      <c r="E31" s="26">
        <f t="shared" si="2"/>
        <v>74357.399999999994</v>
      </c>
    </row>
    <row r="32" spans="1:5" x14ac:dyDescent="0.3">
      <c r="A32" s="23" t="s">
        <v>77</v>
      </c>
      <c r="B32" s="24" t="s">
        <v>78</v>
      </c>
      <c r="C32" s="25" t="s">
        <v>7</v>
      </c>
      <c r="D32" s="32">
        <v>140</v>
      </c>
      <c r="E32" s="26">
        <f t="shared" si="2"/>
        <v>54600</v>
      </c>
    </row>
    <row r="33" spans="1:5" x14ac:dyDescent="0.3">
      <c r="A33" s="23" t="s">
        <v>73</v>
      </c>
      <c r="B33" s="24" t="s">
        <v>1188</v>
      </c>
      <c r="C33" s="25" t="s">
        <v>7</v>
      </c>
      <c r="D33" s="32">
        <v>156.36000000000001</v>
      </c>
      <c r="E33" s="26">
        <f t="shared" si="2"/>
        <v>60980.400000000009</v>
      </c>
    </row>
    <row r="34" spans="1:5" x14ac:dyDescent="0.3">
      <c r="A34" s="23" t="s">
        <v>1374</v>
      </c>
      <c r="B34" s="24" t="s">
        <v>1375</v>
      </c>
      <c r="C34" s="25" t="s">
        <v>7</v>
      </c>
      <c r="D34" s="32">
        <v>146.58000000000001</v>
      </c>
      <c r="E34" s="26">
        <f t="shared" si="2"/>
        <v>57166.200000000004</v>
      </c>
    </row>
    <row r="35" spans="1:5" x14ac:dyDescent="0.3">
      <c r="A35" s="23" t="s">
        <v>80</v>
      </c>
      <c r="B35" s="24" t="s">
        <v>81</v>
      </c>
      <c r="C35" s="25" t="s">
        <v>7</v>
      </c>
      <c r="D35" s="32">
        <v>192.39</v>
      </c>
      <c r="E35" s="26">
        <f t="shared" si="2"/>
        <v>75032.099999999991</v>
      </c>
    </row>
    <row r="36" spans="1:5" x14ac:dyDescent="0.3">
      <c r="A36" s="23" t="s">
        <v>82</v>
      </c>
      <c r="B36" s="24" t="s">
        <v>83</v>
      </c>
      <c r="C36" s="25" t="s">
        <v>7</v>
      </c>
      <c r="D36" s="32">
        <v>126.41</v>
      </c>
      <c r="E36" s="26">
        <f t="shared" si="2"/>
        <v>49299.9</v>
      </c>
    </row>
    <row r="37" spans="1:5" x14ac:dyDescent="0.3">
      <c r="A37" s="23" t="s">
        <v>84</v>
      </c>
      <c r="B37" s="24" t="s">
        <v>85</v>
      </c>
      <c r="C37" s="25" t="s">
        <v>7</v>
      </c>
      <c r="D37" s="32">
        <v>140.22</v>
      </c>
      <c r="E37" s="26">
        <f t="shared" si="2"/>
        <v>54685.8</v>
      </c>
    </row>
    <row r="38" spans="1:5" x14ac:dyDescent="0.3">
      <c r="A38" s="23" t="s">
        <v>86</v>
      </c>
      <c r="B38" s="24" t="s">
        <v>87</v>
      </c>
      <c r="C38" s="25" t="s">
        <v>7</v>
      </c>
      <c r="D38" s="32">
        <v>145.11000000000001</v>
      </c>
      <c r="E38" s="26">
        <f t="shared" si="2"/>
        <v>56592.900000000009</v>
      </c>
    </row>
    <row r="39" spans="1:5" x14ac:dyDescent="0.3">
      <c r="A39" s="23" t="s">
        <v>88</v>
      </c>
      <c r="B39" s="24" t="s">
        <v>89</v>
      </c>
      <c r="C39" s="25" t="s">
        <v>7</v>
      </c>
      <c r="D39" s="32">
        <v>228.26</v>
      </c>
      <c r="E39" s="26">
        <f t="shared" si="2"/>
        <v>89021.4</v>
      </c>
    </row>
    <row r="40" spans="1:5" x14ac:dyDescent="0.3">
      <c r="A40" s="23" t="s">
        <v>90</v>
      </c>
      <c r="B40" s="24" t="s">
        <v>91</v>
      </c>
      <c r="C40" s="25" t="s">
        <v>7</v>
      </c>
      <c r="D40" s="32">
        <v>173.71</v>
      </c>
      <c r="E40" s="26">
        <f t="shared" si="2"/>
        <v>67746.900000000009</v>
      </c>
    </row>
    <row r="41" spans="1:5" x14ac:dyDescent="0.3">
      <c r="A41" s="18"/>
      <c r="B41" s="19" t="s">
        <v>1500</v>
      </c>
      <c r="C41" s="20"/>
      <c r="D41" s="21"/>
      <c r="E41" s="22"/>
    </row>
    <row r="42" spans="1:5" x14ac:dyDescent="0.3">
      <c r="A42" s="23" t="s">
        <v>93</v>
      </c>
      <c r="B42" s="24" t="s">
        <v>94</v>
      </c>
      <c r="C42" s="25" t="s">
        <v>7</v>
      </c>
      <c r="D42" s="32">
        <v>114.4</v>
      </c>
      <c r="E42" s="26">
        <f t="shared" si="2"/>
        <v>44616</v>
      </c>
    </row>
    <row r="43" spans="1:5" x14ac:dyDescent="0.3">
      <c r="A43" s="23" t="s">
        <v>1059</v>
      </c>
      <c r="B43" s="24" t="s">
        <v>1060</v>
      </c>
      <c r="C43" s="25" t="s">
        <v>7</v>
      </c>
      <c r="D43" s="32">
        <v>77.5</v>
      </c>
      <c r="E43" s="26">
        <f t="shared" si="2"/>
        <v>30225</v>
      </c>
    </row>
    <row r="44" spans="1:5" x14ac:dyDescent="0.3">
      <c r="A44" s="23" t="s">
        <v>1334</v>
      </c>
      <c r="B44" s="24" t="s">
        <v>1335</v>
      </c>
      <c r="C44" s="25" t="s">
        <v>7</v>
      </c>
      <c r="D44" s="32">
        <v>97.1</v>
      </c>
      <c r="E44" s="26">
        <f t="shared" si="2"/>
        <v>37869</v>
      </c>
    </row>
    <row r="45" spans="1:5" x14ac:dyDescent="0.3">
      <c r="A45" s="23" t="s">
        <v>1062</v>
      </c>
      <c r="B45" s="24" t="s">
        <v>1149</v>
      </c>
      <c r="C45" s="25" t="s">
        <v>7</v>
      </c>
      <c r="D45" s="32">
        <v>50.76</v>
      </c>
      <c r="E45" s="26">
        <f t="shared" si="2"/>
        <v>19796.399999999998</v>
      </c>
    </row>
    <row r="46" spans="1:5" x14ac:dyDescent="0.3">
      <c r="A46" s="23" t="s">
        <v>162</v>
      </c>
      <c r="B46" s="24" t="s">
        <v>163</v>
      </c>
      <c r="C46" s="25" t="s">
        <v>7</v>
      </c>
      <c r="D46" s="32">
        <v>215.03</v>
      </c>
      <c r="E46" s="26">
        <f t="shared" si="2"/>
        <v>83861.7</v>
      </c>
    </row>
    <row r="47" spans="1:5" x14ac:dyDescent="0.3">
      <c r="A47" s="23" t="s">
        <v>164</v>
      </c>
      <c r="B47" s="24" t="s">
        <v>165</v>
      </c>
      <c r="C47" s="25" t="s">
        <v>7</v>
      </c>
      <c r="D47" s="32">
        <v>172.83</v>
      </c>
      <c r="E47" s="26">
        <f t="shared" si="2"/>
        <v>67403.700000000012</v>
      </c>
    </row>
    <row r="48" spans="1:5" x14ac:dyDescent="0.3">
      <c r="A48" s="23" t="s">
        <v>1269</v>
      </c>
      <c r="B48" s="24" t="s">
        <v>1338</v>
      </c>
      <c r="C48" s="25" t="s">
        <v>7</v>
      </c>
      <c r="D48" s="32">
        <v>154.08000000000001</v>
      </c>
      <c r="E48" s="26">
        <f t="shared" si="2"/>
        <v>60091.200000000004</v>
      </c>
    </row>
    <row r="49" spans="1:5" x14ac:dyDescent="0.3">
      <c r="A49" s="23" t="s">
        <v>179</v>
      </c>
      <c r="B49" s="24" t="s">
        <v>180</v>
      </c>
      <c r="C49" s="25" t="s">
        <v>7</v>
      </c>
      <c r="D49" s="32">
        <v>331.29</v>
      </c>
      <c r="E49" s="26">
        <f t="shared" si="2"/>
        <v>129203.1</v>
      </c>
    </row>
    <row r="50" spans="1:5" x14ac:dyDescent="0.3">
      <c r="A50" s="23" t="s">
        <v>185</v>
      </c>
      <c r="B50" s="24" t="s">
        <v>186</v>
      </c>
      <c r="C50" s="25" t="s">
        <v>7</v>
      </c>
      <c r="D50" s="32">
        <v>165.23</v>
      </c>
      <c r="E50" s="26">
        <f t="shared" si="2"/>
        <v>64439.7</v>
      </c>
    </row>
    <row r="51" spans="1:5" x14ac:dyDescent="0.3">
      <c r="A51" s="23" t="s">
        <v>187</v>
      </c>
      <c r="B51" s="24" t="s">
        <v>188</v>
      </c>
      <c r="C51" s="25" t="s">
        <v>7</v>
      </c>
      <c r="D51" s="32">
        <v>92.66</v>
      </c>
      <c r="E51" s="26">
        <f t="shared" si="2"/>
        <v>36137.4</v>
      </c>
    </row>
    <row r="52" spans="1:5" x14ac:dyDescent="0.3">
      <c r="A52" s="23" t="s">
        <v>189</v>
      </c>
      <c r="B52" s="24" t="s">
        <v>190</v>
      </c>
      <c r="C52" s="25" t="s">
        <v>7</v>
      </c>
      <c r="D52" s="32">
        <v>155</v>
      </c>
      <c r="E52" s="26">
        <f t="shared" si="2"/>
        <v>60450</v>
      </c>
    </row>
    <row r="53" spans="1:5" x14ac:dyDescent="0.3">
      <c r="A53" s="23" t="s">
        <v>1070</v>
      </c>
      <c r="B53" s="24" t="s">
        <v>1071</v>
      </c>
      <c r="C53" s="25" t="s">
        <v>7</v>
      </c>
      <c r="D53" s="32">
        <v>221.43</v>
      </c>
      <c r="E53" s="26">
        <f t="shared" si="2"/>
        <v>86357.7</v>
      </c>
    </row>
    <row r="54" spans="1:5" x14ac:dyDescent="0.3">
      <c r="A54" s="23" t="s">
        <v>191</v>
      </c>
      <c r="B54" s="24" t="s">
        <v>192</v>
      </c>
      <c r="C54" s="25" t="s">
        <v>7</v>
      </c>
      <c r="D54" s="32">
        <v>188.7</v>
      </c>
      <c r="E54" s="26">
        <f t="shared" si="2"/>
        <v>73593</v>
      </c>
    </row>
    <row r="55" spans="1:5" x14ac:dyDescent="0.3">
      <c r="A55" s="23" t="s">
        <v>1304</v>
      </c>
      <c r="B55" s="24" t="s">
        <v>1305</v>
      </c>
      <c r="C55" s="25" t="s">
        <v>7</v>
      </c>
      <c r="D55" s="32">
        <v>184.63</v>
      </c>
      <c r="E55" s="26">
        <f t="shared" si="2"/>
        <v>72005.7</v>
      </c>
    </row>
    <row r="56" spans="1:5" x14ac:dyDescent="0.3">
      <c r="A56" s="23" t="s">
        <v>193</v>
      </c>
      <c r="B56" s="24" t="s">
        <v>194</v>
      </c>
      <c r="C56" s="25" t="s">
        <v>7</v>
      </c>
      <c r="D56" s="32">
        <v>255.49</v>
      </c>
      <c r="E56" s="26">
        <f t="shared" si="2"/>
        <v>99641.1</v>
      </c>
    </row>
    <row r="57" spans="1:5" x14ac:dyDescent="0.3">
      <c r="A57" s="23" t="s">
        <v>195</v>
      </c>
      <c r="B57" s="24" t="s">
        <v>196</v>
      </c>
      <c r="C57" s="25" t="s">
        <v>7</v>
      </c>
      <c r="D57" s="32">
        <v>141.22</v>
      </c>
      <c r="E57" s="26">
        <f t="shared" si="2"/>
        <v>55075.8</v>
      </c>
    </row>
    <row r="58" spans="1:5" x14ac:dyDescent="0.3">
      <c r="A58" s="23" t="s">
        <v>197</v>
      </c>
      <c r="B58" s="24" t="s">
        <v>198</v>
      </c>
      <c r="C58" s="25" t="s">
        <v>7</v>
      </c>
      <c r="D58" s="32">
        <v>98.2</v>
      </c>
      <c r="E58" s="26">
        <f t="shared" si="2"/>
        <v>38298</v>
      </c>
    </row>
    <row r="59" spans="1:5" x14ac:dyDescent="0.3">
      <c r="A59" s="23" t="s">
        <v>1271</v>
      </c>
      <c r="B59" s="24" t="s">
        <v>1272</v>
      </c>
      <c r="C59" s="25" t="s">
        <v>7</v>
      </c>
      <c r="D59" s="32">
        <v>148.26</v>
      </c>
      <c r="E59" s="26">
        <f t="shared" ref="E59:E70" si="3">D59*$F$1</f>
        <v>57821.399999999994</v>
      </c>
    </row>
    <row r="60" spans="1:5" x14ac:dyDescent="0.3">
      <c r="A60" s="23" t="s">
        <v>199</v>
      </c>
      <c r="B60" s="24" t="s">
        <v>200</v>
      </c>
      <c r="C60" s="25" t="s">
        <v>7</v>
      </c>
      <c r="D60" s="32">
        <v>136.96</v>
      </c>
      <c r="E60" s="26">
        <f t="shared" si="3"/>
        <v>53414.400000000001</v>
      </c>
    </row>
    <row r="61" spans="1:5" x14ac:dyDescent="0.3">
      <c r="A61" s="23" t="s">
        <v>1072</v>
      </c>
      <c r="B61" s="24" t="s">
        <v>1073</v>
      </c>
      <c r="C61" s="25" t="s">
        <v>7</v>
      </c>
      <c r="D61" s="32">
        <v>89.89</v>
      </c>
      <c r="E61" s="26">
        <f t="shared" si="3"/>
        <v>35057.1</v>
      </c>
    </row>
    <row r="62" spans="1:5" x14ac:dyDescent="0.3">
      <c r="A62" s="23" t="s">
        <v>201</v>
      </c>
      <c r="B62" s="24" t="s">
        <v>202</v>
      </c>
      <c r="C62" s="25" t="s">
        <v>7</v>
      </c>
      <c r="D62" s="32">
        <v>114.43</v>
      </c>
      <c r="E62" s="26">
        <f t="shared" si="3"/>
        <v>44627.700000000004</v>
      </c>
    </row>
    <row r="63" spans="1:5" x14ac:dyDescent="0.3">
      <c r="A63" s="23" t="s">
        <v>1074</v>
      </c>
      <c r="B63" s="24" t="s">
        <v>1075</v>
      </c>
      <c r="C63" s="25" t="s">
        <v>7</v>
      </c>
      <c r="D63" s="32">
        <v>82.7</v>
      </c>
      <c r="E63" s="26">
        <f t="shared" si="3"/>
        <v>32253</v>
      </c>
    </row>
    <row r="64" spans="1:5" x14ac:dyDescent="0.3">
      <c r="A64" s="23" t="s">
        <v>203</v>
      </c>
      <c r="B64" s="24" t="s">
        <v>204</v>
      </c>
      <c r="C64" s="25" t="s">
        <v>7</v>
      </c>
      <c r="D64" s="32">
        <v>168.03</v>
      </c>
      <c r="E64" s="26">
        <f t="shared" si="3"/>
        <v>65531.7</v>
      </c>
    </row>
    <row r="65" spans="1:5" x14ac:dyDescent="0.3">
      <c r="A65" s="18"/>
      <c r="B65" s="19" t="s">
        <v>1501</v>
      </c>
      <c r="C65" s="20"/>
      <c r="D65" s="21"/>
      <c r="E65" s="22"/>
    </row>
    <row r="66" spans="1:5" x14ac:dyDescent="0.3">
      <c r="A66" s="23" t="s">
        <v>215</v>
      </c>
      <c r="B66" s="24" t="s">
        <v>1189</v>
      </c>
      <c r="C66" s="25" t="s">
        <v>7</v>
      </c>
      <c r="D66" s="32">
        <v>73.92</v>
      </c>
      <c r="E66" s="26">
        <f t="shared" si="3"/>
        <v>28828.799999999999</v>
      </c>
    </row>
    <row r="67" spans="1:5" x14ac:dyDescent="0.3">
      <c r="A67" s="23" t="s">
        <v>1379</v>
      </c>
      <c r="B67" s="24" t="s">
        <v>1380</v>
      </c>
      <c r="C67" s="25" t="s">
        <v>7</v>
      </c>
      <c r="D67" s="32">
        <v>310.95999999999998</v>
      </c>
      <c r="E67" s="26">
        <f t="shared" si="3"/>
        <v>121274.4</v>
      </c>
    </row>
    <row r="68" spans="1:5" x14ac:dyDescent="0.3">
      <c r="A68" s="23" t="s">
        <v>242</v>
      </c>
      <c r="B68" s="24" t="s">
        <v>243</v>
      </c>
      <c r="C68" s="25" t="s">
        <v>7</v>
      </c>
      <c r="D68" s="32">
        <v>260</v>
      </c>
      <c r="E68" s="26">
        <f t="shared" si="3"/>
        <v>101400</v>
      </c>
    </row>
    <row r="69" spans="1:5" x14ac:dyDescent="0.3">
      <c r="A69" s="23" t="s">
        <v>244</v>
      </c>
      <c r="B69" s="24" t="s">
        <v>245</v>
      </c>
      <c r="C69" s="25" t="s">
        <v>7</v>
      </c>
      <c r="D69" s="32">
        <v>115.74</v>
      </c>
      <c r="E69" s="26">
        <f t="shared" si="3"/>
        <v>45138.6</v>
      </c>
    </row>
    <row r="70" spans="1:5" x14ac:dyDescent="0.3">
      <c r="A70" s="23" t="s">
        <v>246</v>
      </c>
      <c r="B70" s="24" t="s">
        <v>247</v>
      </c>
      <c r="C70" s="25" t="s">
        <v>7</v>
      </c>
      <c r="D70" s="32">
        <v>106.09</v>
      </c>
      <c r="E70" s="26">
        <f t="shared" si="3"/>
        <v>41375.1</v>
      </c>
    </row>
    <row r="71" spans="1:5" x14ac:dyDescent="0.3">
      <c r="A71" s="23" t="s">
        <v>248</v>
      </c>
      <c r="B71" s="24" t="s">
        <v>249</v>
      </c>
      <c r="C71" s="25" t="s">
        <v>7</v>
      </c>
      <c r="D71" s="32">
        <v>104.98</v>
      </c>
      <c r="E71" s="26">
        <f t="shared" ref="E71:E104" si="4">D71*$F$1</f>
        <v>40942.200000000004</v>
      </c>
    </row>
    <row r="72" spans="1:5" x14ac:dyDescent="0.3">
      <c r="A72" s="23" t="s">
        <v>250</v>
      </c>
      <c r="B72" s="24" t="s">
        <v>251</v>
      </c>
      <c r="C72" s="25" t="s">
        <v>7</v>
      </c>
      <c r="D72" s="32">
        <v>141.43</v>
      </c>
      <c r="E72" s="26">
        <f t="shared" si="4"/>
        <v>55157.700000000004</v>
      </c>
    </row>
    <row r="73" spans="1:5" x14ac:dyDescent="0.3">
      <c r="A73" s="23" t="s">
        <v>252</v>
      </c>
      <c r="B73" s="24" t="s">
        <v>253</v>
      </c>
      <c r="C73" s="25" t="s">
        <v>7</v>
      </c>
      <c r="D73" s="32">
        <v>152.16999999999999</v>
      </c>
      <c r="E73" s="26">
        <f t="shared" si="4"/>
        <v>59346.299999999996</v>
      </c>
    </row>
    <row r="74" spans="1:5" x14ac:dyDescent="0.3">
      <c r="A74" s="23" t="s">
        <v>254</v>
      </c>
      <c r="B74" s="24" t="s">
        <v>255</v>
      </c>
      <c r="C74" s="25" t="s">
        <v>7</v>
      </c>
      <c r="D74" s="32">
        <v>135</v>
      </c>
      <c r="E74" s="26">
        <f t="shared" si="4"/>
        <v>52650</v>
      </c>
    </row>
    <row r="75" spans="1:5" x14ac:dyDescent="0.3">
      <c r="A75" s="23" t="s">
        <v>256</v>
      </c>
      <c r="B75" s="24" t="s">
        <v>257</v>
      </c>
      <c r="C75" s="25" t="s">
        <v>7</v>
      </c>
      <c r="D75" s="32">
        <v>112</v>
      </c>
      <c r="E75" s="26">
        <f t="shared" si="4"/>
        <v>43680</v>
      </c>
    </row>
    <row r="76" spans="1:5" x14ac:dyDescent="0.3">
      <c r="A76" s="23" t="s">
        <v>258</v>
      </c>
      <c r="B76" s="24" t="s">
        <v>259</v>
      </c>
      <c r="C76" s="25" t="s">
        <v>7</v>
      </c>
      <c r="D76" s="32">
        <v>102.73</v>
      </c>
      <c r="E76" s="26">
        <f t="shared" si="4"/>
        <v>40064.700000000004</v>
      </c>
    </row>
    <row r="77" spans="1:5" x14ac:dyDescent="0.3">
      <c r="A77" s="23" t="s">
        <v>260</v>
      </c>
      <c r="B77" s="24" t="s">
        <v>261</v>
      </c>
      <c r="C77" s="25" t="s">
        <v>7</v>
      </c>
      <c r="D77" s="32">
        <v>133.88</v>
      </c>
      <c r="E77" s="26">
        <f t="shared" si="4"/>
        <v>52213.2</v>
      </c>
    </row>
    <row r="78" spans="1:5" x14ac:dyDescent="0.3">
      <c r="A78" s="23" t="s">
        <v>262</v>
      </c>
      <c r="B78" s="24" t="s">
        <v>263</v>
      </c>
      <c r="C78" s="25" t="s">
        <v>7</v>
      </c>
      <c r="D78" s="32">
        <v>189.1</v>
      </c>
      <c r="E78" s="26">
        <f t="shared" si="4"/>
        <v>73749</v>
      </c>
    </row>
    <row r="79" spans="1:5" x14ac:dyDescent="0.3">
      <c r="A79" s="23" t="s">
        <v>264</v>
      </c>
      <c r="B79" s="24" t="s">
        <v>265</v>
      </c>
      <c r="C79" s="25" t="s">
        <v>7</v>
      </c>
      <c r="D79" s="32">
        <v>157.69</v>
      </c>
      <c r="E79" s="26">
        <f t="shared" si="4"/>
        <v>61499.1</v>
      </c>
    </row>
    <row r="80" spans="1:5" x14ac:dyDescent="0.3">
      <c r="A80" s="23" t="s">
        <v>266</v>
      </c>
      <c r="B80" s="24" t="s">
        <v>267</v>
      </c>
      <c r="C80" s="25" t="s">
        <v>7</v>
      </c>
      <c r="D80" s="32">
        <v>98.95</v>
      </c>
      <c r="E80" s="26">
        <f t="shared" si="4"/>
        <v>38590.5</v>
      </c>
    </row>
    <row r="81" spans="1:5" x14ac:dyDescent="0.3">
      <c r="A81" s="23" t="s">
        <v>268</v>
      </c>
      <c r="B81" s="24" t="s">
        <v>269</v>
      </c>
      <c r="C81" s="25" t="s">
        <v>7</v>
      </c>
      <c r="D81" s="32">
        <v>96.99</v>
      </c>
      <c r="E81" s="26">
        <f t="shared" si="4"/>
        <v>37826.1</v>
      </c>
    </row>
    <row r="82" spans="1:5" x14ac:dyDescent="0.3">
      <c r="A82" s="23" t="s">
        <v>270</v>
      </c>
      <c r="B82" s="24" t="s">
        <v>271</v>
      </c>
      <c r="C82" s="25" t="s">
        <v>7</v>
      </c>
      <c r="D82" s="32">
        <v>97.66</v>
      </c>
      <c r="E82" s="26">
        <f t="shared" si="4"/>
        <v>38087.4</v>
      </c>
    </row>
    <row r="83" spans="1:5" x14ac:dyDescent="0.3">
      <c r="A83" s="23" t="s">
        <v>272</v>
      </c>
      <c r="B83" s="24" t="s">
        <v>273</v>
      </c>
      <c r="C83" s="25" t="s">
        <v>7</v>
      </c>
      <c r="D83" s="32">
        <v>81.489999999999995</v>
      </c>
      <c r="E83" s="26">
        <f t="shared" si="4"/>
        <v>31781.1</v>
      </c>
    </row>
    <row r="84" spans="1:5" x14ac:dyDescent="0.3">
      <c r="A84" s="23" t="s">
        <v>1080</v>
      </c>
      <c r="B84" s="24" t="s">
        <v>1081</v>
      </c>
      <c r="C84" s="25" t="s">
        <v>7</v>
      </c>
      <c r="D84" s="32">
        <v>86.8</v>
      </c>
      <c r="E84" s="26">
        <f t="shared" si="4"/>
        <v>33852</v>
      </c>
    </row>
    <row r="85" spans="1:5" x14ac:dyDescent="0.3">
      <c r="A85" s="23" t="s">
        <v>274</v>
      </c>
      <c r="B85" s="24" t="s">
        <v>275</v>
      </c>
      <c r="C85" s="25" t="s">
        <v>7</v>
      </c>
      <c r="D85" s="32">
        <v>47.42</v>
      </c>
      <c r="E85" s="26">
        <f t="shared" si="4"/>
        <v>18493.8</v>
      </c>
    </row>
    <row r="86" spans="1:5" x14ac:dyDescent="0.3">
      <c r="A86" s="23" t="s">
        <v>276</v>
      </c>
      <c r="B86" s="24" t="s">
        <v>277</v>
      </c>
      <c r="C86" s="25" t="s">
        <v>7</v>
      </c>
      <c r="D86" s="32">
        <v>50.31</v>
      </c>
      <c r="E86" s="26">
        <f t="shared" si="4"/>
        <v>19620.900000000001</v>
      </c>
    </row>
    <row r="87" spans="1:5" x14ac:dyDescent="0.3">
      <c r="A87" s="23" t="s">
        <v>278</v>
      </c>
      <c r="B87" s="24" t="s">
        <v>279</v>
      </c>
      <c r="C87" s="25" t="s">
        <v>7</v>
      </c>
      <c r="D87" s="32">
        <v>47.2</v>
      </c>
      <c r="E87" s="26">
        <f t="shared" si="4"/>
        <v>18408</v>
      </c>
    </row>
    <row r="88" spans="1:5" x14ac:dyDescent="0.3">
      <c r="A88" s="23" t="s">
        <v>280</v>
      </c>
      <c r="B88" s="24" t="s">
        <v>281</v>
      </c>
      <c r="C88" s="25" t="s">
        <v>7</v>
      </c>
      <c r="D88" s="32">
        <v>82.03</v>
      </c>
      <c r="E88" s="26">
        <f t="shared" si="4"/>
        <v>31991.7</v>
      </c>
    </row>
    <row r="89" spans="1:5" x14ac:dyDescent="0.3">
      <c r="A89" s="23" t="s">
        <v>282</v>
      </c>
      <c r="B89" s="24" t="s">
        <v>283</v>
      </c>
      <c r="C89" s="25" t="s">
        <v>7</v>
      </c>
      <c r="D89" s="32">
        <v>23.67</v>
      </c>
      <c r="E89" s="26">
        <f t="shared" si="4"/>
        <v>9231.3000000000011</v>
      </c>
    </row>
    <row r="90" spans="1:5" x14ac:dyDescent="0.3">
      <c r="A90" s="23" t="s">
        <v>1401</v>
      </c>
      <c r="B90" s="24" t="s">
        <v>1402</v>
      </c>
      <c r="C90" s="25" t="s">
        <v>7</v>
      </c>
      <c r="D90" s="32">
        <v>83.92</v>
      </c>
      <c r="E90" s="26">
        <f t="shared" si="4"/>
        <v>32728.799999999999</v>
      </c>
    </row>
    <row r="91" spans="1:5" x14ac:dyDescent="0.3">
      <c r="A91" s="23" t="s">
        <v>1308</v>
      </c>
      <c r="B91" s="24" t="s">
        <v>1309</v>
      </c>
      <c r="C91" s="25" t="s">
        <v>7</v>
      </c>
      <c r="D91" s="32">
        <v>172.02</v>
      </c>
      <c r="E91" s="26">
        <f t="shared" si="4"/>
        <v>67087.8</v>
      </c>
    </row>
    <row r="92" spans="1:5" x14ac:dyDescent="0.3">
      <c r="A92" s="23" t="s">
        <v>1403</v>
      </c>
      <c r="B92" s="24" t="s">
        <v>1404</v>
      </c>
      <c r="C92" s="25" t="s">
        <v>7</v>
      </c>
      <c r="D92" s="32">
        <v>144.34</v>
      </c>
      <c r="E92" s="26">
        <f t="shared" si="4"/>
        <v>56292.6</v>
      </c>
    </row>
    <row r="93" spans="1:5" x14ac:dyDescent="0.3">
      <c r="A93" s="23" t="s">
        <v>1405</v>
      </c>
      <c r="B93" s="24" t="s">
        <v>1406</v>
      </c>
      <c r="C93" s="25" t="s">
        <v>7</v>
      </c>
      <c r="D93" s="32">
        <v>218.19</v>
      </c>
      <c r="E93" s="26">
        <f t="shared" si="4"/>
        <v>85094.1</v>
      </c>
    </row>
    <row r="94" spans="1:5" x14ac:dyDescent="0.3">
      <c r="A94" s="23" t="s">
        <v>1407</v>
      </c>
      <c r="B94" s="24" t="s">
        <v>1408</v>
      </c>
      <c r="C94" s="25" t="s">
        <v>7</v>
      </c>
      <c r="D94" s="32">
        <v>195.88</v>
      </c>
      <c r="E94" s="26">
        <f t="shared" si="4"/>
        <v>76393.2</v>
      </c>
    </row>
    <row r="95" spans="1:5" x14ac:dyDescent="0.3">
      <c r="A95" s="23" t="s">
        <v>1409</v>
      </c>
      <c r="B95" s="24" t="s">
        <v>1410</v>
      </c>
      <c r="C95" s="25" t="s">
        <v>7</v>
      </c>
      <c r="D95" s="32">
        <v>299.49</v>
      </c>
      <c r="E95" s="26">
        <f t="shared" si="4"/>
        <v>116801.1</v>
      </c>
    </row>
    <row r="96" spans="1:5" x14ac:dyDescent="0.3">
      <c r="A96" s="23" t="s">
        <v>307</v>
      </c>
      <c r="B96" s="24" t="s">
        <v>308</v>
      </c>
      <c r="C96" s="25" t="s">
        <v>7</v>
      </c>
      <c r="D96" s="32">
        <v>590.25</v>
      </c>
      <c r="E96" s="26">
        <f t="shared" si="4"/>
        <v>230197.5</v>
      </c>
    </row>
    <row r="97" spans="1:5" x14ac:dyDescent="0.3">
      <c r="A97" s="23" t="s">
        <v>309</v>
      </c>
      <c r="B97" s="24" t="s">
        <v>310</v>
      </c>
      <c r="C97" s="25" t="s">
        <v>7</v>
      </c>
      <c r="D97" s="32">
        <v>367.77</v>
      </c>
      <c r="E97" s="26">
        <f t="shared" si="4"/>
        <v>143430.29999999999</v>
      </c>
    </row>
    <row r="98" spans="1:5" x14ac:dyDescent="0.3">
      <c r="A98" s="23" t="s">
        <v>311</v>
      </c>
      <c r="B98" s="24" t="s">
        <v>312</v>
      </c>
      <c r="C98" s="25" t="s">
        <v>7</v>
      </c>
      <c r="D98" s="32">
        <v>346.67</v>
      </c>
      <c r="E98" s="26">
        <f t="shared" si="4"/>
        <v>135201.30000000002</v>
      </c>
    </row>
    <row r="99" spans="1:5" x14ac:dyDescent="0.3">
      <c r="A99" s="23" t="s">
        <v>313</v>
      </c>
      <c r="B99" s="24" t="s">
        <v>314</v>
      </c>
      <c r="C99" s="25" t="s">
        <v>7</v>
      </c>
      <c r="D99" s="32">
        <v>240.59</v>
      </c>
      <c r="E99" s="26">
        <f t="shared" si="4"/>
        <v>93830.1</v>
      </c>
    </row>
    <row r="100" spans="1:5" x14ac:dyDescent="0.3">
      <c r="A100" s="23" t="s">
        <v>315</v>
      </c>
      <c r="B100" s="24" t="s">
        <v>316</v>
      </c>
      <c r="C100" s="25" t="s">
        <v>7</v>
      </c>
      <c r="D100" s="32">
        <v>242.93</v>
      </c>
      <c r="E100" s="26">
        <f t="shared" si="4"/>
        <v>94742.7</v>
      </c>
    </row>
    <row r="101" spans="1:5" x14ac:dyDescent="0.3">
      <c r="A101" s="23" t="s">
        <v>317</v>
      </c>
      <c r="B101" s="24" t="s">
        <v>318</v>
      </c>
      <c r="C101" s="25" t="s">
        <v>7</v>
      </c>
      <c r="D101" s="32">
        <v>177.68</v>
      </c>
      <c r="E101" s="26">
        <f t="shared" si="4"/>
        <v>69295.199999999997</v>
      </c>
    </row>
    <row r="102" spans="1:5" x14ac:dyDescent="0.3">
      <c r="A102" s="23" t="s">
        <v>319</v>
      </c>
      <c r="B102" s="24" t="s">
        <v>320</v>
      </c>
      <c r="C102" s="25" t="s">
        <v>7</v>
      </c>
      <c r="D102" s="32">
        <v>150.31</v>
      </c>
      <c r="E102" s="26">
        <f t="shared" si="4"/>
        <v>58620.9</v>
      </c>
    </row>
    <row r="103" spans="1:5" x14ac:dyDescent="0.3">
      <c r="A103" s="23" t="s">
        <v>321</v>
      </c>
      <c r="B103" s="24" t="s">
        <v>322</v>
      </c>
      <c r="C103" s="25" t="s">
        <v>7</v>
      </c>
      <c r="D103" s="32">
        <v>154.22999999999999</v>
      </c>
      <c r="E103" s="26">
        <f t="shared" si="4"/>
        <v>60149.7</v>
      </c>
    </row>
    <row r="104" spans="1:5" x14ac:dyDescent="0.3">
      <c r="A104" s="23" t="s">
        <v>323</v>
      </c>
      <c r="B104" s="24" t="s">
        <v>324</v>
      </c>
      <c r="C104" s="25" t="s">
        <v>7</v>
      </c>
      <c r="D104" s="32">
        <v>120.65</v>
      </c>
      <c r="E104" s="26">
        <f t="shared" si="4"/>
        <v>47053.5</v>
      </c>
    </row>
    <row r="105" spans="1:5" x14ac:dyDescent="0.3">
      <c r="A105" s="23" t="s">
        <v>327</v>
      </c>
      <c r="B105" s="24" t="s">
        <v>328</v>
      </c>
      <c r="C105" s="25" t="s">
        <v>7</v>
      </c>
      <c r="D105" s="32">
        <v>183.3</v>
      </c>
      <c r="E105" s="26">
        <f t="shared" ref="E105:E131" si="5">D105*$F$1</f>
        <v>71487</v>
      </c>
    </row>
    <row r="106" spans="1:5" x14ac:dyDescent="0.3">
      <c r="A106" s="23" t="s">
        <v>329</v>
      </c>
      <c r="B106" s="24" t="s">
        <v>330</v>
      </c>
      <c r="C106" s="25" t="s">
        <v>7</v>
      </c>
      <c r="D106" s="32">
        <v>84.75</v>
      </c>
      <c r="E106" s="26">
        <f t="shared" si="5"/>
        <v>33052.5</v>
      </c>
    </row>
    <row r="107" spans="1:5" x14ac:dyDescent="0.3">
      <c r="A107" s="23" t="s">
        <v>331</v>
      </c>
      <c r="B107" s="24" t="s">
        <v>332</v>
      </c>
      <c r="C107" s="25" t="s">
        <v>7</v>
      </c>
      <c r="D107" s="32">
        <v>89.32</v>
      </c>
      <c r="E107" s="26">
        <f t="shared" si="5"/>
        <v>34834.799999999996</v>
      </c>
    </row>
    <row r="108" spans="1:5" x14ac:dyDescent="0.3">
      <c r="A108" s="23" t="s">
        <v>333</v>
      </c>
      <c r="B108" s="24" t="s">
        <v>334</v>
      </c>
      <c r="C108" s="25" t="s">
        <v>7</v>
      </c>
      <c r="D108" s="32">
        <v>128.6</v>
      </c>
      <c r="E108" s="26">
        <f t="shared" si="5"/>
        <v>50154</v>
      </c>
    </row>
    <row r="109" spans="1:5" x14ac:dyDescent="0.3">
      <c r="A109" s="23" t="s">
        <v>335</v>
      </c>
      <c r="B109" s="24" t="s">
        <v>336</v>
      </c>
      <c r="C109" s="25" t="s">
        <v>7</v>
      </c>
      <c r="D109" s="32">
        <v>150</v>
      </c>
      <c r="E109" s="26">
        <f t="shared" si="5"/>
        <v>58500</v>
      </c>
    </row>
    <row r="110" spans="1:5" x14ac:dyDescent="0.3">
      <c r="A110" s="23" t="s">
        <v>337</v>
      </c>
      <c r="B110" s="24" t="s">
        <v>338</v>
      </c>
      <c r="C110" s="25" t="s">
        <v>7</v>
      </c>
      <c r="D110" s="32">
        <v>98</v>
      </c>
      <c r="E110" s="26">
        <f t="shared" si="5"/>
        <v>38220</v>
      </c>
    </row>
    <row r="111" spans="1:5" x14ac:dyDescent="0.3">
      <c r="A111" s="23" t="s">
        <v>339</v>
      </c>
      <c r="B111" s="24" t="s">
        <v>340</v>
      </c>
      <c r="C111" s="25" t="s">
        <v>7</v>
      </c>
      <c r="D111" s="32">
        <v>52</v>
      </c>
      <c r="E111" s="26">
        <f t="shared" si="5"/>
        <v>20280</v>
      </c>
    </row>
    <row r="112" spans="1:5" x14ac:dyDescent="0.3">
      <c r="A112" s="23" t="s">
        <v>341</v>
      </c>
      <c r="B112" s="24" t="s">
        <v>342</v>
      </c>
      <c r="C112" s="25" t="s">
        <v>7</v>
      </c>
      <c r="D112" s="32">
        <v>106</v>
      </c>
      <c r="E112" s="26">
        <f t="shared" si="5"/>
        <v>41340</v>
      </c>
    </row>
    <row r="113" spans="1:5" x14ac:dyDescent="0.3">
      <c r="A113" s="23" t="s">
        <v>343</v>
      </c>
      <c r="B113" s="24" t="s">
        <v>344</v>
      </c>
      <c r="C113" s="25" t="s">
        <v>7</v>
      </c>
      <c r="D113" s="32">
        <v>66</v>
      </c>
      <c r="E113" s="26">
        <f t="shared" si="5"/>
        <v>25740</v>
      </c>
    </row>
    <row r="114" spans="1:5" x14ac:dyDescent="0.3">
      <c r="A114" s="23" t="s">
        <v>1082</v>
      </c>
      <c r="B114" s="24" t="s">
        <v>1083</v>
      </c>
      <c r="C114" s="25" t="s">
        <v>7</v>
      </c>
      <c r="D114" s="32">
        <v>116</v>
      </c>
      <c r="E114" s="26">
        <f t="shared" si="5"/>
        <v>45240</v>
      </c>
    </row>
    <row r="115" spans="1:5" x14ac:dyDescent="0.3">
      <c r="A115" s="23" t="s">
        <v>1084</v>
      </c>
      <c r="B115" s="24" t="s">
        <v>1085</v>
      </c>
      <c r="C115" s="25" t="s">
        <v>7</v>
      </c>
      <c r="D115" s="32">
        <v>128</v>
      </c>
      <c r="E115" s="26">
        <f t="shared" si="5"/>
        <v>49920</v>
      </c>
    </row>
    <row r="116" spans="1:5" x14ac:dyDescent="0.3">
      <c r="A116" s="23" t="s">
        <v>1086</v>
      </c>
      <c r="B116" s="24" t="s">
        <v>1087</v>
      </c>
      <c r="C116" s="25" t="s">
        <v>7</v>
      </c>
      <c r="D116" s="32">
        <v>163.96</v>
      </c>
      <c r="E116" s="26">
        <f t="shared" si="5"/>
        <v>63944.4</v>
      </c>
    </row>
    <row r="117" spans="1:5" x14ac:dyDescent="0.3">
      <c r="A117" s="23" t="s">
        <v>1088</v>
      </c>
      <c r="B117" s="24" t="s">
        <v>1089</v>
      </c>
      <c r="C117" s="25" t="s">
        <v>7</v>
      </c>
      <c r="D117" s="32">
        <v>124.37</v>
      </c>
      <c r="E117" s="26">
        <f t="shared" si="5"/>
        <v>48504.3</v>
      </c>
    </row>
    <row r="118" spans="1:5" x14ac:dyDescent="0.3">
      <c r="A118" s="23" t="s">
        <v>325</v>
      </c>
      <c r="B118" s="24" t="s">
        <v>326</v>
      </c>
      <c r="C118" s="25" t="s">
        <v>7</v>
      </c>
      <c r="D118" s="32">
        <v>84.84</v>
      </c>
      <c r="E118" s="26">
        <f t="shared" si="5"/>
        <v>33087.599999999999</v>
      </c>
    </row>
    <row r="119" spans="1:5" x14ac:dyDescent="0.3">
      <c r="A119" s="23" t="s">
        <v>345</v>
      </c>
      <c r="B119" s="24" t="s">
        <v>346</v>
      </c>
      <c r="C119" s="25" t="s">
        <v>7</v>
      </c>
      <c r="D119" s="32">
        <v>101.74</v>
      </c>
      <c r="E119" s="26">
        <f t="shared" si="5"/>
        <v>39678.6</v>
      </c>
    </row>
    <row r="120" spans="1:5" x14ac:dyDescent="0.3">
      <c r="A120" s="23" t="s">
        <v>347</v>
      </c>
      <c r="B120" s="24" t="s">
        <v>348</v>
      </c>
      <c r="C120" s="25" t="s">
        <v>7</v>
      </c>
      <c r="D120" s="32">
        <v>89.35</v>
      </c>
      <c r="E120" s="26">
        <f t="shared" si="5"/>
        <v>34846.5</v>
      </c>
    </row>
    <row r="121" spans="1:5" x14ac:dyDescent="0.3">
      <c r="A121" s="23" t="s">
        <v>349</v>
      </c>
      <c r="B121" s="24" t="s">
        <v>350</v>
      </c>
      <c r="C121" s="25" t="s">
        <v>7</v>
      </c>
      <c r="D121" s="32">
        <v>82.58</v>
      </c>
      <c r="E121" s="26">
        <f t="shared" si="5"/>
        <v>32206.2</v>
      </c>
    </row>
    <row r="122" spans="1:5" x14ac:dyDescent="0.3">
      <c r="A122" s="18"/>
      <c r="B122" s="19" t="s">
        <v>1502</v>
      </c>
      <c r="C122" s="20"/>
      <c r="D122" s="21"/>
      <c r="E122" s="22"/>
    </row>
    <row r="123" spans="1:5" x14ac:dyDescent="0.3">
      <c r="A123" s="23" t="s">
        <v>1090</v>
      </c>
      <c r="B123" s="24" t="s">
        <v>1091</v>
      </c>
      <c r="C123" s="25" t="s">
        <v>7</v>
      </c>
      <c r="D123" s="32">
        <v>74.75</v>
      </c>
      <c r="E123" s="26">
        <f t="shared" si="5"/>
        <v>29152.5</v>
      </c>
    </row>
    <row r="124" spans="1:5" x14ac:dyDescent="0.3">
      <c r="A124" s="23" t="s">
        <v>1092</v>
      </c>
      <c r="B124" s="24" t="s">
        <v>1093</v>
      </c>
      <c r="C124" s="25" t="s">
        <v>7</v>
      </c>
      <c r="D124" s="32">
        <v>88.79</v>
      </c>
      <c r="E124" s="26">
        <f t="shared" si="5"/>
        <v>34628.100000000006</v>
      </c>
    </row>
    <row r="125" spans="1:5" x14ac:dyDescent="0.3">
      <c r="A125" s="23" t="s">
        <v>351</v>
      </c>
      <c r="B125" s="24" t="s">
        <v>352</v>
      </c>
      <c r="C125" s="25" t="s">
        <v>7</v>
      </c>
      <c r="D125" s="32">
        <v>96.69</v>
      </c>
      <c r="E125" s="26">
        <f t="shared" si="5"/>
        <v>37709.1</v>
      </c>
    </row>
    <row r="126" spans="1:5" x14ac:dyDescent="0.3">
      <c r="A126" s="23" t="s">
        <v>353</v>
      </c>
      <c r="B126" s="24" t="s">
        <v>354</v>
      </c>
      <c r="C126" s="25" t="s">
        <v>7</v>
      </c>
      <c r="D126" s="32">
        <v>82.39</v>
      </c>
      <c r="E126" s="26">
        <f t="shared" si="5"/>
        <v>32132.1</v>
      </c>
    </row>
    <row r="127" spans="1:5" x14ac:dyDescent="0.3">
      <c r="A127" s="23" t="s">
        <v>355</v>
      </c>
      <c r="B127" s="24" t="s">
        <v>356</v>
      </c>
      <c r="C127" s="25" t="s">
        <v>7</v>
      </c>
      <c r="D127" s="32">
        <v>45.73</v>
      </c>
      <c r="E127" s="26">
        <f t="shared" si="5"/>
        <v>17834.699999999997</v>
      </c>
    </row>
    <row r="128" spans="1:5" x14ac:dyDescent="0.3">
      <c r="A128" s="23" t="s">
        <v>357</v>
      </c>
      <c r="B128" s="24" t="s">
        <v>358</v>
      </c>
      <c r="C128" s="25" t="s">
        <v>7</v>
      </c>
      <c r="D128" s="32">
        <v>98.71</v>
      </c>
      <c r="E128" s="26">
        <f t="shared" si="5"/>
        <v>38496.899999999994</v>
      </c>
    </row>
    <row r="129" spans="1:5" x14ac:dyDescent="0.3">
      <c r="A129" s="23" t="s">
        <v>359</v>
      </c>
      <c r="B129" s="24" t="s">
        <v>360</v>
      </c>
      <c r="C129" s="25" t="s">
        <v>7</v>
      </c>
      <c r="D129" s="32">
        <v>33.06</v>
      </c>
      <c r="E129" s="26">
        <f t="shared" si="5"/>
        <v>12893.400000000001</v>
      </c>
    </row>
    <row r="130" spans="1:5" x14ac:dyDescent="0.3">
      <c r="A130" s="23" t="s">
        <v>361</v>
      </c>
      <c r="B130" s="24" t="s">
        <v>362</v>
      </c>
      <c r="C130" s="25" t="s">
        <v>7</v>
      </c>
      <c r="D130" s="32">
        <v>36.39</v>
      </c>
      <c r="E130" s="26">
        <f t="shared" si="5"/>
        <v>14192.1</v>
      </c>
    </row>
    <row r="131" spans="1:5" x14ac:dyDescent="0.3">
      <c r="A131" s="23" t="s">
        <v>363</v>
      </c>
      <c r="B131" s="24" t="s">
        <v>364</v>
      </c>
      <c r="C131" s="25" t="s">
        <v>7</v>
      </c>
      <c r="D131" s="32">
        <v>38.520000000000003</v>
      </c>
      <c r="E131" s="26">
        <f t="shared" si="5"/>
        <v>15022.800000000001</v>
      </c>
    </row>
    <row r="132" spans="1:5" x14ac:dyDescent="0.3">
      <c r="A132" s="23" t="s">
        <v>1345</v>
      </c>
      <c r="B132" s="24" t="s">
        <v>1346</v>
      </c>
      <c r="C132" s="25" t="s">
        <v>7</v>
      </c>
      <c r="D132" s="32">
        <v>188.03</v>
      </c>
      <c r="E132" s="26">
        <f t="shared" ref="E132:E169" si="6">D132*$F$1</f>
        <v>73331.7</v>
      </c>
    </row>
    <row r="133" spans="1:5" x14ac:dyDescent="0.3">
      <c r="A133" s="23" t="s">
        <v>1347</v>
      </c>
      <c r="B133" s="24" t="s">
        <v>1348</v>
      </c>
      <c r="C133" s="25" t="s">
        <v>7</v>
      </c>
      <c r="D133" s="32">
        <v>135.52000000000001</v>
      </c>
      <c r="E133" s="26">
        <f t="shared" si="6"/>
        <v>52852.800000000003</v>
      </c>
    </row>
    <row r="134" spans="1:5" x14ac:dyDescent="0.3">
      <c r="A134" s="23" t="s">
        <v>370</v>
      </c>
      <c r="B134" s="24" t="s">
        <v>371</v>
      </c>
      <c r="C134" s="25" t="s">
        <v>7</v>
      </c>
      <c r="D134" s="32">
        <v>40.64</v>
      </c>
      <c r="E134" s="26">
        <f t="shared" si="6"/>
        <v>15849.6</v>
      </c>
    </row>
    <row r="135" spans="1:5" x14ac:dyDescent="0.3">
      <c r="A135" s="23" t="s">
        <v>372</v>
      </c>
      <c r="B135" s="24" t="s">
        <v>373</v>
      </c>
      <c r="C135" s="25" t="s">
        <v>7</v>
      </c>
      <c r="D135" s="32">
        <v>41.09</v>
      </c>
      <c r="E135" s="26">
        <f t="shared" si="6"/>
        <v>16025.100000000002</v>
      </c>
    </row>
    <row r="136" spans="1:5" x14ac:dyDescent="0.3">
      <c r="A136" s="23" t="s">
        <v>374</v>
      </c>
      <c r="B136" s="24" t="s">
        <v>375</v>
      </c>
      <c r="C136" s="25" t="s">
        <v>7</v>
      </c>
      <c r="D136" s="32">
        <v>15.24</v>
      </c>
      <c r="E136" s="26">
        <f t="shared" si="6"/>
        <v>5943.6</v>
      </c>
    </row>
    <row r="137" spans="1:5" x14ac:dyDescent="0.3">
      <c r="A137" s="23" t="s">
        <v>376</v>
      </c>
      <c r="B137" s="24" t="s">
        <v>377</v>
      </c>
      <c r="C137" s="25" t="s">
        <v>7</v>
      </c>
      <c r="D137" s="32">
        <v>13.93</v>
      </c>
      <c r="E137" s="26">
        <f t="shared" si="6"/>
        <v>5432.7</v>
      </c>
    </row>
    <row r="138" spans="1:5" x14ac:dyDescent="0.3">
      <c r="A138" s="23" t="s">
        <v>378</v>
      </c>
      <c r="B138" s="24" t="s">
        <v>379</v>
      </c>
      <c r="C138" s="25" t="s">
        <v>7</v>
      </c>
      <c r="D138" s="32">
        <v>56.42</v>
      </c>
      <c r="E138" s="26">
        <f t="shared" si="6"/>
        <v>22003.8</v>
      </c>
    </row>
    <row r="139" spans="1:5" x14ac:dyDescent="0.3">
      <c r="A139" s="18"/>
      <c r="B139" s="19" t="s">
        <v>380</v>
      </c>
      <c r="C139" s="20" t="s">
        <v>127</v>
      </c>
      <c r="D139" s="21"/>
      <c r="E139" s="22"/>
    </row>
    <row r="140" spans="1:5" x14ac:dyDescent="0.3">
      <c r="A140" s="23" t="s">
        <v>381</v>
      </c>
      <c r="B140" s="24" t="s">
        <v>382</v>
      </c>
      <c r="C140" s="25" t="s">
        <v>7</v>
      </c>
      <c r="D140" s="32">
        <v>85.64</v>
      </c>
      <c r="E140" s="26">
        <f t="shared" si="6"/>
        <v>33399.599999999999</v>
      </c>
    </row>
    <row r="141" spans="1:5" x14ac:dyDescent="0.3">
      <c r="A141" s="23" t="s">
        <v>383</v>
      </c>
      <c r="B141" s="24" t="s">
        <v>384</v>
      </c>
      <c r="C141" s="25" t="s">
        <v>7</v>
      </c>
      <c r="D141" s="32">
        <v>129.94999999999999</v>
      </c>
      <c r="E141" s="26">
        <f t="shared" si="6"/>
        <v>50680.499999999993</v>
      </c>
    </row>
    <row r="142" spans="1:5" x14ac:dyDescent="0.3">
      <c r="A142" s="23" t="s">
        <v>1274</v>
      </c>
      <c r="B142" s="24" t="s">
        <v>1275</v>
      </c>
      <c r="C142" s="25" t="s">
        <v>7</v>
      </c>
      <c r="D142" s="32">
        <v>85.17</v>
      </c>
      <c r="E142" s="26">
        <f t="shared" si="6"/>
        <v>33216.300000000003</v>
      </c>
    </row>
    <row r="143" spans="1:5" x14ac:dyDescent="0.3">
      <c r="A143" s="23" t="s">
        <v>385</v>
      </c>
      <c r="B143" s="24" t="s">
        <v>386</v>
      </c>
      <c r="C143" s="25" t="s">
        <v>7</v>
      </c>
      <c r="D143" s="32">
        <v>43.17</v>
      </c>
      <c r="E143" s="26">
        <f t="shared" si="6"/>
        <v>16836.3</v>
      </c>
    </row>
    <row r="144" spans="1:5" x14ac:dyDescent="0.3">
      <c r="A144" s="23" t="s">
        <v>387</v>
      </c>
      <c r="B144" s="24" t="s">
        <v>388</v>
      </c>
      <c r="C144" s="25" t="s">
        <v>7</v>
      </c>
      <c r="D144" s="32">
        <v>50.61</v>
      </c>
      <c r="E144" s="26">
        <f t="shared" si="6"/>
        <v>19737.900000000001</v>
      </c>
    </row>
    <row r="145" spans="1:5" x14ac:dyDescent="0.3">
      <c r="A145" s="23" t="s">
        <v>389</v>
      </c>
      <c r="B145" s="24" t="s">
        <v>390</v>
      </c>
      <c r="C145" s="25" t="s">
        <v>7</v>
      </c>
      <c r="D145" s="32">
        <v>9.33</v>
      </c>
      <c r="E145" s="26">
        <f t="shared" si="6"/>
        <v>3638.7</v>
      </c>
    </row>
    <row r="146" spans="1:5" x14ac:dyDescent="0.3">
      <c r="A146" s="23" t="s">
        <v>391</v>
      </c>
      <c r="B146" s="24" t="s">
        <v>392</v>
      </c>
      <c r="C146" s="25" t="s">
        <v>7</v>
      </c>
      <c r="D146" s="32">
        <v>10.24</v>
      </c>
      <c r="E146" s="26">
        <f t="shared" si="6"/>
        <v>3993.6</v>
      </c>
    </row>
    <row r="147" spans="1:5" x14ac:dyDescent="0.3">
      <c r="A147" s="23" t="s">
        <v>393</v>
      </c>
      <c r="B147" s="24" t="s">
        <v>394</v>
      </c>
      <c r="C147" s="25" t="s">
        <v>7</v>
      </c>
      <c r="D147" s="32">
        <v>29.38</v>
      </c>
      <c r="E147" s="26">
        <f t="shared" si="6"/>
        <v>11458.199999999999</v>
      </c>
    </row>
    <row r="148" spans="1:5" x14ac:dyDescent="0.3">
      <c r="A148" s="23" t="s">
        <v>395</v>
      </c>
      <c r="B148" s="24" t="s">
        <v>396</v>
      </c>
      <c r="C148" s="25" t="s">
        <v>7</v>
      </c>
      <c r="D148" s="32">
        <v>37.049999999999997</v>
      </c>
      <c r="E148" s="26">
        <f t="shared" si="6"/>
        <v>14449.499999999998</v>
      </c>
    </row>
    <row r="149" spans="1:5" x14ac:dyDescent="0.3">
      <c r="A149" s="23" t="s">
        <v>397</v>
      </c>
      <c r="B149" s="24" t="s">
        <v>398</v>
      </c>
      <c r="C149" s="25" t="s">
        <v>7</v>
      </c>
      <c r="D149" s="32">
        <v>8.1</v>
      </c>
      <c r="E149" s="26">
        <f t="shared" si="6"/>
        <v>3159</v>
      </c>
    </row>
    <row r="150" spans="1:5" x14ac:dyDescent="0.3">
      <c r="A150" s="23" t="s">
        <v>399</v>
      </c>
      <c r="B150" s="24" t="s">
        <v>400</v>
      </c>
      <c r="C150" s="25" t="s">
        <v>7</v>
      </c>
      <c r="D150" s="32">
        <v>31</v>
      </c>
      <c r="E150" s="26">
        <f t="shared" si="6"/>
        <v>12090</v>
      </c>
    </row>
    <row r="151" spans="1:5" x14ac:dyDescent="0.3">
      <c r="A151" s="23" t="s">
        <v>401</v>
      </c>
      <c r="B151" s="24" t="s">
        <v>402</v>
      </c>
      <c r="C151" s="25" t="s">
        <v>7</v>
      </c>
      <c r="D151" s="32">
        <v>36.72</v>
      </c>
      <c r="E151" s="26">
        <f t="shared" si="6"/>
        <v>14320.8</v>
      </c>
    </row>
    <row r="152" spans="1:5" x14ac:dyDescent="0.3">
      <c r="A152" s="23" t="s">
        <v>403</v>
      </c>
      <c r="B152" s="24" t="s">
        <v>404</v>
      </c>
      <c r="C152" s="25" t="s">
        <v>7</v>
      </c>
      <c r="D152" s="32">
        <v>44.33</v>
      </c>
      <c r="E152" s="26">
        <f t="shared" si="6"/>
        <v>17288.7</v>
      </c>
    </row>
    <row r="153" spans="1:5" x14ac:dyDescent="0.3">
      <c r="A153" s="23" t="s">
        <v>405</v>
      </c>
      <c r="B153" s="24" t="s">
        <v>406</v>
      </c>
      <c r="C153" s="25" t="s">
        <v>7</v>
      </c>
      <c r="D153" s="32">
        <v>62.44</v>
      </c>
      <c r="E153" s="26">
        <f t="shared" si="6"/>
        <v>24351.599999999999</v>
      </c>
    </row>
    <row r="154" spans="1:5" x14ac:dyDescent="0.3">
      <c r="A154" s="23" t="s">
        <v>407</v>
      </c>
      <c r="B154" s="24" t="s">
        <v>408</v>
      </c>
      <c r="C154" s="25" t="s">
        <v>7</v>
      </c>
      <c r="D154" s="32">
        <v>42.19</v>
      </c>
      <c r="E154" s="26">
        <f t="shared" si="6"/>
        <v>16454.099999999999</v>
      </c>
    </row>
    <row r="155" spans="1:5" x14ac:dyDescent="0.3">
      <c r="A155" s="23" t="s">
        <v>409</v>
      </c>
      <c r="B155" s="24" t="s">
        <v>410</v>
      </c>
      <c r="C155" s="25" t="s">
        <v>7</v>
      </c>
      <c r="D155" s="32">
        <v>46.16</v>
      </c>
      <c r="E155" s="26">
        <f t="shared" si="6"/>
        <v>18002.399999999998</v>
      </c>
    </row>
    <row r="156" spans="1:5" x14ac:dyDescent="0.3">
      <c r="A156" s="23" t="s">
        <v>1276</v>
      </c>
      <c r="B156" s="24" t="s">
        <v>1277</v>
      </c>
      <c r="C156" s="25" t="s">
        <v>7</v>
      </c>
      <c r="D156" s="32">
        <v>56.38</v>
      </c>
      <c r="E156" s="26">
        <f t="shared" si="6"/>
        <v>21988.2</v>
      </c>
    </row>
    <row r="157" spans="1:5" x14ac:dyDescent="0.3">
      <c r="A157" s="23" t="s">
        <v>411</v>
      </c>
      <c r="B157" s="24" t="s">
        <v>412</v>
      </c>
      <c r="C157" s="25" t="s">
        <v>7</v>
      </c>
      <c r="D157" s="32">
        <v>310.31</v>
      </c>
      <c r="E157" s="26">
        <f t="shared" si="6"/>
        <v>121020.9</v>
      </c>
    </row>
    <row r="158" spans="1:5" x14ac:dyDescent="0.3">
      <c r="A158" s="23" t="s">
        <v>413</v>
      </c>
      <c r="B158" s="24" t="s">
        <v>414</v>
      </c>
      <c r="C158" s="25" t="s">
        <v>7</v>
      </c>
      <c r="D158" s="32">
        <v>302.29000000000002</v>
      </c>
      <c r="E158" s="26">
        <f t="shared" si="6"/>
        <v>117893.1</v>
      </c>
    </row>
    <row r="159" spans="1:5" x14ac:dyDescent="0.3">
      <c r="A159" s="18"/>
      <c r="B159" s="19" t="s">
        <v>415</v>
      </c>
      <c r="C159" s="20"/>
      <c r="D159" s="21"/>
      <c r="E159" s="22"/>
    </row>
    <row r="160" spans="1:5" x14ac:dyDescent="0.3">
      <c r="A160" s="23" t="s">
        <v>1094</v>
      </c>
      <c r="B160" s="24" t="s">
        <v>1095</v>
      </c>
      <c r="C160" s="25" t="s">
        <v>7</v>
      </c>
      <c r="D160" s="32">
        <v>632.92999999999995</v>
      </c>
      <c r="E160" s="26">
        <f t="shared" si="6"/>
        <v>246842.69999999998</v>
      </c>
    </row>
    <row r="161" spans="1:5" x14ac:dyDescent="0.3">
      <c r="A161" s="23" t="s">
        <v>1096</v>
      </c>
      <c r="B161" s="24" t="s">
        <v>1097</v>
      </c>
      <c r="C161" s="25" t="s">
        <v>7</v>
      </c>
      <c r="D161" s="32">
        <v>509.43</v>
      </c>
      <c r="E161" s="26">
        <f t="shared" si="6"/>
        <v>198677.7</v>
      </c>
    </row>
    <row r="162" spans="1:5" x14ac:dyDescent="0.3">
      <c r="A162" s="23" t="s">
        <v>1098</v>
      </c>
      <c r="B162" s="24" t="s">
        <v>1099</v>
      </c>
      <c r="C162" s="25" t="s">
        <v>7</v>
      </c>
      <c r="D162" s="32">
        <v>195.57</v>
      </c>
      <c r="E162" s="26">
        <f t="shared" si="6"/>
        <v>76272.3</v>
      </c>
    </row>
    <row r="163" spans="1:5" x14ac:dyDescent="0.3">
      <c r="A163" s="23" t="s">
        <v>442</v>
      </c>
      <c r="B163" s="24" t="s">
        <v>443</v>
      </c>
      <c r="C163" s="25" t="s">
        <v>7</v>
      </c>
      <c r="D163" s="32">
        <v>143.21</v>
      </c>
      <c r="E163" s="26">
        <f t="shared" si="6"/>
        <v>55851.9</v>
      </c>
    </row>
    <row r="164" spans="1:5" x14ac:dyDescent="0.3">
      <c r="A164" s="23" t="s">
        <v>444</v>
      </c>
      <c r="B164" s="24" t="s">
        <v>445</v>
      </c>
      <c r="C164" s="25" t="s">
        <v>7</v>
      </c>
      <c r="D164" s="32">
        <v>202.08</v>
      </c>
      <c r="E164" s="26">
        <f t="shared" si="6"/>
        <v>78811.200000000012</v>
      </c>
    </row>
    <row r="165" spans="1:5" x14ac:dyDescent="0.3">
      <c r="A165" s="23" t="s">
        <v>446</v>
      </c>
      <c r="B165" s="24" t="s">
        <v>447</v>
      </c>
      <c r="C165" s="25" t="s">
        <v>7</v>
      </c>
      <c r="D165" s="32">
        <v>78.900000000000006</v>
      </c>
      <c r="E165" s="26">
        <f t="shared" si="6"/>
        <v>30771.000000000004</v>
      </c>
    </row>
    <row r="166" spans="1:5" x14ac:dyDescent="0.3">
      <c r="A166" s="23" t="s">
        <v>448</v>
      </c>
      <c r="B166" s="24" t="s">
        <v>449</v>
      </c>
      <c r="C166" s="25" t="s">
        <v>7</v>
      </c>
      <c r="D166" s="32">
        <v>66.36</v>
      </c>
      <c r="E166" s="26">
        <f t="shared" si="6"/>
        <v>25880.400000000001</v>
      </c>
    </row>
    <row r="167" spans="1:5" x14ac:dyDescent="0.3">
      <c r="A167" s="23" t="s">
        <v>450</v>
      </c>
      <c r="B167" s="24" t="s">
        <v>451</v>
      </c>
      <c r="C167" s="25" t="s">
        <v>7</v>
      </c>
      <c r="D167" s="32">
        <v>132.33000000000001</v>
      </c>
      <c r="E167" s="26">
        <f t="shared" si="6"/>
        <v>51608.700000000004</v>
      </c>
    </row>
    <row r="168" spans="1:5" x14ac:dyDescent="0.3">
      <c r="A168" s="23" t="s">
        <v>452</v>
      </c>
      <c r="B168" s="24" t="s">
        <v>453</v>
      </c>
      <c r="C168" s="25" t="s">
        <v>7</v>
      </c>
      <c r="D168" s="32">
        <v>44.33</v>
      </c>
      <c r="E168" s="26">
        <f t="shared" si="6"/>
        <v>17288.7</v>
      </c>
    </row>
    <row r="169" spans="1:5" x14ac:dyDescent="0.3">
      <c r="A169" s="23" t="s">
        <v>454</v>
      </c>
      <c r="B169" s="24" t="s">
        <v>455</v>
      </c>
      <c r="C169" s="25" t="s">
        <v>7</v>
      </c>
      <c r="D169" s="32">
        <v>35.729999999999997</v>
      </c>
      <c r="E169" s="26">
        <f t="shared" si="6"/>
        <v>13934.699999999999</v>
      </c>
    </row>
    <row r="170" spans="1:5" x14ac:dyDescent="0.3">
      <c r="A170" s="23" t="s">
        <v>456</v>
      </c>
      <c r="B170" s="24" t="s">
        <v>457</v>
      </c>
      <c r="C170" s="25" t="s">
        <v>7</v>
      </c>
      <c r="D170" s="32">
        <v>170.96</v>
      </c>
      <c r="E170" s="26">
        <f t="shared" ref="E170:E176" si="7">D170*$F$1</f>
        <v>66674.400000000009</v>
      </c>
    </row>
    <row r="171" spans="1:5" x14ac:dyDescent="0.3">
      <c r="A171" s="23" t="s">
        <v>458</v>
      </c>
      <c r="B171" s="24" t="s">
        <v>459</v>
      </c>
      <c r="C171" s="25" t="s">
        <v>7</v>
      </c>
      <c r="D171" s="32">
        <v>171.91</v>
      </c>
      <c r="E171" s="26">
        <f t="shared" si="7"/>
        <v>67044.899999999994</v>
      </c>
    </row>
    <row r="172" spans="1:5" x14ac:dyDescent="0.3">
      <c r="A172" s="23" t="s">
        <v>460</v>
      </c>
      <c r="B172" s="24" t="s">
        <v>461</v>
      </c>
      <c r="C172" s="25" t="s">
        <v>7</v>
      </c>
      <c r="D172" s="32">
        <v>25.88</v>
      </c>
      <c r="E172" s="26">
        <f t="shared" si="7"/>
        <v>10093.199999999999</v>
      </c>
    </row>
    <row r="173" spans="1:5" x14ac:dyDescent="0.3">
      <c r="A173" s="23" t="s">
        <v>462</v>
      </c>
      <c r="B173" s="24" t="s">
        <v>1100</v>
      </c>
      <c r="C173" s="25" t="s">
        <v>7</v>
      </c>
      <c r="D173" s="32">
        <v>25.03</v>
      </c>
      <c r="E173" s="26">
        <f t="shared" si="7"/>
        <v>9761.7000000000007</v>
      </c>
    </row>
    <row r="174" spans="1:5" x14ac:dyDescent="0.3">
      <c r="A174" s="23" t="s">
        <v>463</v>
      </c>
      <c r="B174" s="24" t="s">
        <v>464</v>
      </c>
      <c r="C174" s="25" t="s">
        <v>7</v>
      </c>
      <c r="D174" s="32">
        <v>26.89</v>
      </c>
      <c r="E174" s="26">
        <f t="shared" si="7"/>
        <v>10487.1</v>
      </c>
    </row>
    <row r="175" spans="1:5" x14ac:dyDescent="0.3">
      <c r="A175" s="23" t="s">
        <v>465</v>
      </c>
      <c r="B175" s="24" t="s">
        <v>466</v>
      </c>
      <c r="C175" s="25" t="s">
        <v>7</v>
      </c>
      <c r="D175" s="32">
        <v>31.65</v>
      </c>
      <c r="E175" s="26">
        <f t="shared" si="7"/>
        <v>12343.5</v>
      </c>
    </row>
    <row r="176" spans="1:5" x14ac:dyDescent="0.3">
      <c r="A176" s="23" t="s">
        <v>467</v>
      </c>
      <c r="B176" s="24" t="s">
        <v>468</v>
      </c>
      <c r="C176" s="25" t="s">
        <v>7</v>
      </c>
      <c r="D176" s="32">
        <v>42.96</v>
      </c>
      <c r="E176" s="26">
        <f t="shared" si="7"/>
        <v>16754.400000000001</v>
      </c>
    </row>
    <row r="177" spans="1:5" x14ac:dyDescent="0.3">
      <c r="A177" s="23" t="s">
        <v>1349</v>
      </c>
      <c r="B177" s="24" t="s">
        <v>1350</v>
      </c>
      <c r="C177" s="25" t="s">
        <v>7</v>
      </c>
      <c r="D177" s="32">
        <v>60.57</v>
      </c>
      <c r="E177" s="26">
        <f t="shared" ref="E177:E217" si="8">D177*$F$1</f>
        <v>23622.3</v>
      </c>
    </row>
    <row r="178" spans="1:5" x14ac:dyDescent="0.3">
      <c r="A178" s="23" t="s">
        <v>469</v>
      </c>
      <c r="B178" s="24" t="s">
        <v>470</v>
      </c>
      <c r="C178" s="25" t="s">
        <v>7</v>
      </c>
      <c r="D178" s="32">
        <v>114.15</v>
      </c>
      <c r="E178" s="26">
        <f t="shared" si="8"/>
        <v>44518.5</v>
      </c>
    </row>
    <row r="179" spans="1:5" x14ac:dyDescent="0.3">
      <c r="A179" s="23" t="s">
        <v>471</v>
      </c>
      <c r="B179" s="24" t="s">
        <v>472</v>
      </c>
      <c r="C179" s="25" t="s">
        <v>7</v>
      </c>
      <c r="D179" s="32">
        <v>229.93</v>
      </c>
      <c r="E179" s="26">
        <f t="shared" si="8"/>
        <v>89672.7</v>
      </c>
    </row>
    <row r="180" spans="1:5" x14ac:dyDescent="0.3">
      <c r="A180" s="23" t="s">
        <v>477</v>
      </c>
      <c r="B180" s="24" t="s">
        <v>478</v>
      </c>
      <c r="C180" s="25" t="s">
        <v>7</v>
      </c>
      <c r="D180" s="32">
        <v>145.47999999999999</v>
      </c>
      <c r="E180" s="26">
        <f t="shared" si="8"/>
        <v>56737.2</v>
      </c>
    </row>
    <row r="181" spans="1:5" x14ac:dyDescent="0.3">
      <c r="A181" s="23" t="s">
        <v>479</v>
      </c>
      <c r="B181" s="24" t="s">
        <v>480</v>
      </c>
      <c r="C181" s="25" t="s">
        <v>7</v>
      </c>
      <c r="D181" s="32">
        <v>129.26</v>
      </c>
      <c r="E181" s="26">
        <f t="shared" si="8"/>
        <v>50411.399999999994</v>
      </c>
    </row>
    <row r="182" spans="1:5" x14ac:dyDescent="0.3">
      <c r="A182" s="23" t="s">
        <v>481</v>
      </c>
      <c r="B182" s="24" t="s">
        <v>482</v>
      </c>
      <c r="C182" s="25" t="s">
        <v>7</v>
      </c>
      <c r="D182" s="32">
        <v>58.33</v>
      </c>
      <c r="E182" s="26">
        <f t="shared" si="8"/>
        <v>22748.7</v>
      </c>
    </row>
    <row r="183" spans="1:5" x14ac:dyDescent="0.3">
      <c r="A183" s="23" t="s">
        <v>483</v>
      </c>
      <c r="B183" s="24" t="s">
        <v>484</v>
      </c>
      <c r="C183" s="25" t="s">
        <v>7</v>
      </c>
      <c r="D183" s="32">
        <v>72.37</v>
      </c>
      <c r="E183" s="26">
        <f t="shared" si="8"/>
        <v>28224.300000000003</v>
      </c>
    </row>
    <row r="184" spans="1:5" x14ac:dyDescent="0.3">
      <c r="A184" s="23" t="s">
        <v>485</v>
      </c>
      <c r="B184" s="24" t="s">
        <v>486</v>
      </c>
      <c r="C184" s="25" t="s">
        <v>7</v>
      </c>
      <c r="D184" s="32">
        <v>160.25</v>
      </c>
      <c r="E184" s="26">
        <f t="shared" si="8"/>
        <v>62497.5</v>
      </c>
    </row>
    <row r="185" spans="1:5" x14ac:dyDescent="0.3">
      <c r="A185" s="23" t="s">
        <v>487</v>
      </c>
      <c r="B185" s="24" t="s">
        <v>488</v>
      </c>
      <c r="C185" s="25" t="s">
        <v>7</v>
      </c>
      <c r="D185" s="32">
        <v>98.08</v>
      </c>
      <c r="E185" s="26">
        <f t="shared" si="8"/>
        <v>38251.199999999997</v>
      </c>
    </row>
    <row r="186" spans="1:5" x14ac:dyDescent="0.3">
      <c r="A186" s="23" t="s">
        <v>489</v>
      </c>
      <c r="B186" s="24" t="s">
        <v>490</v>
      </c>
      <c r="C186" s="25" t="s">
        <v>7</v>
      </c>
      <c r="D186" s="32">
        <v>232.88</v>
      </c>
      <c r="E186" s="26">
        <f t="shared" si="8"/>
        <v>90823.2</v>
      </c>
    </row>
    <row r="187" spans="1:5" x14ac:dyDescent="0.3">
      <c r="A187" s="23" t="s">
        <v>491</v>
      </c>
      <c r="B187" s="24" t="s">
        <v>492</v>
      </c>
      <c r="C187" s="25" t="s">
        <v>7</v>
      </c>
      <c r="D187" s="32">
        <v>62.58</v>
      </c>
      <c r="E187" s="26">
        <f t="shared" si="8"/>
        <v>24406.2</v>
      </c>
    </row>
    <row r="188" spans="1:5" x14ac:dyDescent="0.3">
      <c r="A188" s="23" t="s">
        <v>493</v>
      </c>
      <c r="B188" s="24" t="s">
        <v>494</v>
      </c>
      <c r="C188" s="25" t="s">
        <v>7</v>
      </c>
      <c r="D188" s="32">
        <v>139.91</v>
      </c>
      <c r="E188" s="26">
        <f t="shared" si="8"/>
        <v>54564.9</v>
      </c>
    </row>
    <row r="189" spans="1:5" x14ac:dyDescent="0.3">
      <c r="A189" s="23" t="s">
        <v>495</v>
      </c>
      <c r="B189" s="24" t="s">
        <v>1310</v>
      </c>
      <c r="C189" s="25" t="s">
        <v>7</v>
      </c>
      <c r="D189" s="32">
        <v>46.99</v>
      </c>
      <c r="E189" s="26">
        <f t="shared" si="8"/>
        <v>18326.100000000002</v>
      </c>
    </row>
    <row r="190" spans="1:5" x14ac:dyDescent="0.3">
      <c r="A190" s="23" t="s">
        <v>496</v>
      </c>
      <c r="B190" s="24" t="s">
        <v>497</v>
      </c>
      <c r="C190" s="25" t="s">
        <v>7</v>
      </c>
      <c r="D190" s="32">
        <v>157.19</v>
      </c>
      <c r="E190" s="26">
        <f t="shared" si="8"/>
        <v>61304.1</v>
      </c>
    </row>
    <row r="191" spans="1:5" x14ac:dyDescent="0.3">
      <c r="A191" s="18"/>
      <c r="B191" s="19" t="s">
        <v>1503</v>
      </c>
      <c r="C191" s="20"/>
      <c r="D191" s="21"/>
      <c r="E191" s="22"/>
    </row>
    <row r="192" spans="1:5" x14ac:dyDescent="0.3">
      <c r="A192" s="23" t="s">
        <v>498</v>
      </c>
      <c r="B192" s="24" t="s">
        <v>499</v>
      </c>
      <c r="C192" s="25" t="s">
        <v>7</v>
      </c>
      <c r="D192" s="32">
        <v>41.38</v>
      </c>
      <c r="E192" s="26">
        <f t="shared" si="8"/>
        <v>16138.2</v>
      </c>
    </row>
    <row r="193" spans="1:5" x14ac:dyDescent="0.3">
      <c r="A193" s="23" t="s">
        <v>500</v>
      </c>
      <c r="B193" s="24" t="s">
        <v>501</v>
      </c>
      <c r="C193" s="25" t="s">
        <v>7</v>
      </c>
      <c r="D193" s="32">
        <v>47.03</v>
      </c>
      <c r="E193" s="26">
        <f t="shared" si="8"/>
        <v>18341.7</v>
      </c>
    </row>
    <row r="194" spans="1:5" x14ac:dyDescent="0.3">
      <c r="A194" s="23" t="s">
        <v>502</v>
      </c>
      <c r="B194" s="24" t="s">
        <v>503</v>
      </c>
      <c r="C194" s="25" t="s">
        <v>7</v>
      </c>
      <c r="D194" s="32">
        <v>56.03</v>
      </c>
      <c r="E194" s="26">
        <f t="shared" si="8"/>
        <v>21851.7</v>
      </c>
    </row>
    <row r="195" spans="1:5" x14ac:dyDescent="0.3">
      <c r="A195" s="23" t="s">
        <v>504</v>
      </c>
      <c r="B195" s="24" t="s">
        <v>505</v>
      </c>
      <c r="C195" s="25" t="s">
        <v>7</v>
      </c>
      <c r="D195" s="32">
        <v>83.98</v>
      </c>
      <c r="E195" s="26">
        <f t="shared" si="8"/>
        <v>32752.2</v>
      </c>
    </row>
    <row r="196" spans="1:5" x14ac:dyDescent="0.3">
      <c r="A196" s="23" t="s">
        <v>506</v>
      </c>
      <c r="B196" s="24" t="s">
        <v>507</v>
      </c>
      <c r="C196" s="25" t="s">
        <v>7</v>
      </c>
      <c r="D196" s="32">
        <v>104.13</v>
      </c>
      <c r="E196" s="26">
        <f t="shared" si="8"/>
        <v>40610.699999999997</v>
      </c>
    </row>
    <row r="197" spans="1:5" x14ac:dyDescent="0.3">
      <c r="A197" s="23" t="s">
        <v>508</v>
      </c>
      <c r="B197" s="24" t="s">
        <v>509</v>
      </c>
      <c r="C197" s="25" t="s">
        <v>7</v>
      </c>
      <c r="D197" s="32">
        <v>131</v>
      </c>
      <c r="E197" s="26">
        <f t="shared" si="8"/>
        <v>51090</v>
      </c>
    </row>
    <row r="198" spans="1:5" x14ac:dyDescent="0.3">
      <c r="A198" s="23" t="s">
        <v>510</v>
      </c>
      <c r="B198" s="24" t="s">
        <v>511</v>
      </c>
      <c r="C198" s="25" t="s">
        <v>7</v>
      </c>
      <c r="D198" s="32">
        <v>151.16</v>
      </c>
      <c r="E198" s="26">
        <f t="shared" si="8"/>
        <v>58952.4</v>
      </c>
    </row>
    <row r="199" spans="1:5" x14ac:dyDescent="0.3">
      <c r="A199" s="23" t="s">
        <v>512</v>
      </c>
      <c r="B199" s="24" t="s">
        <v>513</v>
      </c>
      <c r="C199" s="25" t="s">
        <v>7</v>
      </c>
      <c r="D199" s="32">
        <v>177.84</v>
      </c>
      <c r="E199" s="26">
        <f t="shared" si="8"/>
        <v>69357.600000000006</v>
      </c>
    </row>
    <row r="200" spans="1:5" x14ac:dyDescent="0.3">
      <c r="A200" s="23" t="s">
        <v>514</v>
      </c>
      <c r="B200" s="24" t="s">
        <v>515</v>
      </c>
      <c r="C200" s="25" t="s">
        <v>7</v>
      </c>
      <c r="D200" s="32">
        <v>315.75</v>
      </c>
      <c r="E200" s="26">
        <f t="shared" si="8"/>
        <v>123142.5</v>
      </c>
    </row>
    <row r="201" spans="1:5" x14ac:dyDescent="0.3">
      <c r="A201" s="23" t="s">
        <v>516</v>
      </c>
      <c r="B201" s="24" t="s">
        <v>517</v>
      </c>
      <c r="C201" s="25" t="s">
        <v>7</v>
      </c>
      <c r="D201" s="32">
        <v>152.51</v>
      </c>
      <c r="E201" s="26">
        <f t="shared" si="8"/>
        <v>59478.899999999994</v>
      </c>
    </row>
    <row r="202" spans="1:5" x14ac:dyDescent="0.3">
      <c r="A202" s="23" t="s">
        <v>518</v>
      </c>
      <c r="B202" s="24" t="s">
        <v>519</v>
      </c>
      <c r="C202" s="25" t="s">
        <v>7</v>
      </c>
      <c r="D202" s="32">
        <v>180.6</v>
      </c>
      <c r="E202" s="26">
        <f t="shared" si="8"/>
        <v>70434</v>
      </c>
    </row>
    <row r="203" spans="1:5" x14ac:dyDescent="0.3">
      <c r="A203" s="23" t="s">
        <v>520</v>
      </c>
      <c r="B203" s="24" t="s">
        <v>521</v>
      </c>
      <c r="C203" s="25" t="s">
        <v>7</v>
      </c>
      <c r="D203" s="32">
        <v>232.44</v>
      </c>
      <c r="E203" s="26">
        <f t="shared" si="8"/>
        <v>90651.6</v>
      </c>
    </row>
    <row r="204" spans="1:5" x14ac:dyDescent="0.3">
      <c r="A204" s="23" t="s">
        <v>522</v>
      </c>
      <c r="B204" s="24" t="s">
        <v>523</v>
      </c>
      <c r="C204" s="25" t="s">
        <v>7</v>
      </c>
      <c r="D204" s="32">
        <v>314.38</v>
      </c>
      <c r="E204" s="26">
        <f t="shared" si="8"/>
        <v>122608.2</v>
      </c>
    </row>
    <row r="205" spans="1:5" x14ac:dyDescent="0.3">
      <c r="A205" s="23" t="s">
        <v>524</v>
      </c>
      <c r="B205" s="24" t="s">
        <v>525</v>
      </c>
      <c r="C205" s="25" t="s">
        <v>7</v>
      </c>
      <c r="D205" s="32">
        <v>364.55</v>
      </c>
      <c r="E205" s="26">
        <f t="shared" si="8"/>
        <v>142174.5</v>
      </c>
    </row>
    <row r="206" spans="1:5" x14ac:dyDescent="0.3">
      <c r="A206" s="23" t="s">
        <v>526</v>
      </c>
      <c r="B206" s="24" t="s">
        <v>527</v>
      </c>
      <c r="C206" s="25" t="s">
        <v>7</v>
      </c>
      <c r="D206" s="32">
        <v>290.8</v>
      </c>
      <c r="E206" s="26">
        <f t="shared" si="8"/>
        <v>113412</v>
      </c>
    </row>
    <row r="207" spans="1:5" x14ac:dyDescent="0.3">
      <c r="A207" s="23" t="s">
        <v>528</v>
      </c>
      <c r="B207" s="24" t="s">
        <v>529</v>
      </c>
      <c r="C207" s="25" t="s">
        <v>7</v>
      </c>
      <c r="D207" s="32">
        <v>319.29000000000002</v>
      </c>
      <c r="E207" s="26">
        <f t="shared" si="8"/>
        <v>124523.1</v>
      </c>
    </row>
    <row r="208" spans="1:5" x14ac:dyDescent="0.3">
      <c r="A208" s="23" t="s">
        <v>530</v>
      </c>
      <c r="B208" s="24" t="s">
        <v>531</v>
      </c>
      <c r="C208" s="25" t="s">
        <v>7</v>
      </c>
      <c r="D208" s="32">
        <v>72.75</v>
      </c>
      <c r="E208" s="26">
        <f t="shared" si="8"/>
        <v>28372.5</v>
      </c>
    </row>
    <row r="209" spans="1:5" x14ac:dyDescent="0.3">
      <c r="A209" s="23" t="s">
        <v>532</v>
      </c>
      <c r="B209" s="24" t="s">
        <v>533</v>
      </c>
      <c r="C209" s="25" t="s">
        <v>7</v>
      </c>
      <c r="D209" s="32">
        <v>63.33</v>
      </c>
      <c r="E209" s="26">
        <f t="shared" si="8"/>
        <v>24698.7</v>
      </c>
    </row>
    <row r="210" spans="1:5" x14ac:dyDescent="0.3">
      <c r="A210" s="23" t="s">
        <v>534</v>
      </c>
      <c r="B210" s="24" t="s">
        <v>535</v>
      </c>
      <c r="C210" s="25" t="s">
        <v>7</v>
      </c>
      <c r="D210" s="32">
        <v>63.33</v>
      </c>
      <c r="E210" s="26">
        <f t="shared" si="8"/>
        <v>24698.7</v>
      </c>
    </row>
    <row r="211" spans="1:5" x14ac:dyDescent="0.3">
      <c r="A211" s="23" t="s">
        <v>536</v>
      </c>
      <c r="B211" s="24" t="s">
        <v>537</v>
      </c>
      <c r="C211" s="25" t="s">
        <v>7</v>
      </c>
      <c r="D211" s="32">
        <v>47.99</v>
      </c>
      <c r="E211" s="26">
        <f t="shared" si="8"/>
        <v>18716.100000000002</v>
      </c>
    </row>
    <row r="212" spans="1:5" x14ac:dyDescent="0.3">
      <c r="A212" s="23" t="s">
        <v>538</v>
      </c>
      <c r="B212" s="24" t="s">
        <v>539</v>
      </c>
      <c r="C212" s="25" t="s">
        <v>7</v>
      </c>
      <c r="D212" s="32">
        <v>52.79</v>
      </c>
      <c r="E212" s="26">
        <f t="shared" si="8"/>
        <v>20588.099999999999</v>
      </c>
    </row>
    <row r="213" spans="1:5" x14ac:dyDescent="0.3">
      <c r="A213" s="23" t="s">
        <v>540</v>
      </c>
      <c r="B213" s="24" t="s">
        <v>541</v>
      </c>
      <c r="C213" s="25" t="s">
        <v>7</v>
      </c>
      <c r="D213" s="32">
        <v>34.24</v>
      </c>
      <c r="E213" s="26">
        <f t="shared" si="8"/>
        <v>13353.6</v>
      </c>
    </row>
    <row r="214" spans="1:5" x14ac:dyDescent="0.3">
      <c r="A214" s="23" t="s">
        <v>1311</v>
      </c>
      <c r="B214" s="24" t="s">
        <v>1312</v>
      </c>
      <c r="C214" s="25" t="s">
        <v>7</v>
      </c>
      <c r="D214" s="32">
        <v>33.21</v>
      </c>
      <c r="E214" s="26">
        <f t="shared" si="8"/>
        <v>12951.9</v>
      </c>
    </row>
    <row r="215" spans="1:5" x14ac:dyDescent="0.3">
      <c r="A215" s="23" t="s">
        <v>1313</v>
      </c>
      <c r="B215" s="24" t="s">
        <v>1314</v>
      </c>
      <c r="C215" s="25" t="s">
        <v>7</v>
      </c>
      <c r="D215" s="32">
        <v>43.28</v>
      </c>
      <c r="E215" s="26">
        <f t="shared" si="8"/>
        <v>16879.2</v>
      </c>
    </row>
    <row r="216" spans="1:5" x14ac:dyDescent="0.3">
      <c r="A216" s="23" t="s">
        <v>1411</v>
      </c>
      <c r="B216" s="24" t="s">
        <v>1412</v>
      </c>
      <c r="C216" s="25" t="s">
        <v>7</v>
      </c>
      <c r="D216" s="32">
        <v>18.260000000000002</v>
      </c>
      <c r="E216" s="26">
        <f t="shared" si="8"/>
        <v>7121.4000000000005</v>
      </c>
    </row>
    <row r="217" spans="1:5" x14ac:dyDescent="0.3">
      <c r="A217" s="23" t="s">
        <v>1315</v>
      </c>
      <c r="B217" s="24" t="s">
        <v>1351</v>
      </c>
      <c r="C217" s="25" t="s">
        <v>7</v>
      </c>
      <c r="D217" s="32">
        <v>7.02</v>
      </c>
      <c r="E217" s="26">
        <f t="shared" si="8"/>
        <v>2737.7999999999997</v>
      </c>
    </row>
    <row r="218" spans="1:5" x14ac:dyDescent="0.3">
      <c r="A218" s="23" t="s">
        <v>542</v>
      </c>
      <c r="B218" s="24" t="s">
        <v>543</v>
      </c>
      <c r="C218" s="25" t="s">
        <v>7</v>
      </c>
      <c r="D218" s="32">
        <v>78.790000000000006</v>
      </c>
      <c r="E218" s="26">
        <f t="shared" ref="E218:E226" si="9">D218*$F$1</f>
        <v>30728.100000000002</v>
      </c>
    </row>
    <row r="219" spans="1:5" x14ac:dyDescent="0.3">
      <c r="A219" s="23" t="s">
        <v>544</v>
      </c>
      <c r="B219" s="24" t="s">
        <v>545</v>
      </c>
      <c r="C219" s="25" t="s">
        <v>7</v>
      </c>
      <c r="D219" s="32">
        <v>122.86</v>
      </c>
      <c r="E219" s="26">
        <f t="shared" si="9"/>
        <v>47915.4</v>
      </c>
    </row>
    <row r="220" spans="1:5" x14ac:dyDescent="0.3">
      <c r="A220" s="23" t="s">
        <v>546</v>
      </c>
      <c r="B220" s="24" t="s">
        <v>547</v>
      </c>
      <c r="C220" s="25" t="s">
        <v>7</v>
      </c>
      <c r="D220" s="32">
        <v>149.86000000000001</v>
      </c>
      <c r="E220" s="26">
        <f t="shared" si="9"/>
        <v>58445.400000000009</v>
      </c>
    </row>
    <row r="221" spans="1:5" x14ac:dyDescent="0.3">
      <c r="A221" s="23" t="s">
        <v>548</v>
      </c>
      <c r="B221" s="24" t="s">
        <v>549</v>
      </c>
      <c r="C221" s="25" t="s">
        <v>7</v>
      </c>
      <c r="D221" s="32">
        <v>189.22</v>
      </c>
      <c r="E221" s="26">
        <f t="shared" si="9"/>
        <v>73795.8</v>
      </c>
    </row>
    <row r="222" spans="1:5" x14ac:dyDescent="0.3">
      <c r="A222" s="23" t="s">
        <v>550</v>
      </c>
      <c r="B222" s="24" t="s">
        <v>551</v>
      </c>
      <c r="C222" s="25" t="s">
        <v>7</v>
      </c>
      <c r="D222" s="32">
        <v>142.47</v>
      </c>
      <c r="E222" s="26">
        <f t="shared" si="9"/>
        <v>55563.3</v>
      </c>
    </row>
    <row r="223" spans="1:5" x14ac:dyDescent="0.3">
      <c r="A223" s="23" t="s">
        <v>552</v>
      </c>
      <c r="B223" s="24" t="s">
        <v>553</v>
      </c>
      <c r="C223" s="25" t="s">
        <v>7</v>
      </c>
      <c r="D223" s="32">
        <v>227.47</v>
      </c>
      <c r="E223" s="26">
        <f t="shared" si="9"/>
        <v>88713.3</v>
      </c>
    </row>
    <row r="224" spans="1:5" x14ac:dyDescent="0.3">
      <c r="A224" s="23" t="s">
        <v>554</v>
      </c>
      <c r="B224" s="24" t="s">
        <v>555</v>
      </c>
      <c r="C224" s="25" t="s">
        <v>7</v>
      </c>
      <c r="D224" s="32">
        <v>249.76</v>
      </c>
      <c r="E224" s="26">
        <f t="shared" si="9"/>
        <v>97406.399999999994</v>
      </c>
    </row>
    <row r="225" spans="1:5" x14ac:dyDescent="0.3">
      <c r="A225" s="23" t="s">
        <v>556</v>
      </c>
      <c r="B225" s="24" t="s">
        <v>557</v>
      </c>
      <c r="C225" s="25" t="s">
        <v>7</v>
      </c>
      <c r="D225" s="32">
        <v>401.34</v>
      </c>
      <c r="E225" s="26">
        <f t="shared" si="9"/>
        <v>156522.59999999998</v>
      </c>
    </row>
    <row r="226" spans="1:5" x14ac:dyDescent="0.3">
      <c r="A226" s="23" t="s">
        <v>1391</v>
      </c>
      <c r="B226" s="24" t="s">
        <v>1413</v>
      </c>
      <c r="C226" s="25" t="s">
        <v>7</v>
      </c>
      <c r="D226" s="32">
        <v>80.27</v>
      </c>
      <c r="E226" s="26">
        <f t="shared" si="9"/>
        <v>31305.3</v>
      </c>
    </row>
    <row r="227" spans="1:5" x14ac:dyDescent="0.3">
      <c r="A227" s="23" t="s">
        <v>1392</v>
      </c>
      <c r="B227" s="24" t="s">
        <v>1414</v>
      </c>
      <c r="C227" s="25" t="s">
        <v>7</v>
      </c>
      <c r="D227" s="32">
        <v>150.5</v>
      </c>
      <c r="E227" s="26">
        <f t="shared" ref="E227:E271" si="10">D227*$F$1</f>
        <v>58695</v>
      </c>
    </row>
    <row r="228" spans="1:5" x14ac:dyDescent="0.3">
      <c r="A228" s="23" t="s">
        <v>1393</v>
      </c>
      <c r="B228" s="24" t="s">
        <v>1415</v>
      </c>
      <c r="C228" s="25" t="s">
        <v>7</v>
      </c>
      <c r="D228" s="32">
        <v>193.98</v>
      </c>
      <c r="E228" s="26">
        <f t="shared" si="10"/>
        <v>75652.2</v>
      </c>
    </row>
    <row r="229" spans="1:5" x14ac:dyDescent="0.3">
      <c r="A229" s="23" t="s">
        <v>560</v>
      </c>
      <c r="B229" s="24" t="s">
        <v>561</v>
      </c>
      <c r="C229" s="25" t="s">
        <v>7</v>
      </c>
      <c r="D229" s="32">
        <v>104.7</v>
      </c>
      <c r="E229" s="26">
        <f t="shared" si="10"/>
        <v>40833</v>
      </c>
    </row>
    <row r="230" spans="1:5" x14ac:dyDescent="0.3">
      <c r="A230" s="23" t="s">
        <v>562</v>
      </c>
      <c r="B230" s="24" t="s">
        <v>563</v>
      </c>
      <c r="C230" s="25" t="s">
        <v>7</v>
      </c>
      <c r="D230" s="32">
        <v>188.56</v>
      </c>
      <c r="E230" s="26">
        <f t="shared" si="10"/>
        <v>73538.399999999994</v>
      </c>
    </row>
    <row r="231" spans="1:5" x14ac:dyDescent="0.3">
      <c r="A231" s="23" t="s">
        <v>1416</v>
      </c>
      <c r="B231" s="24" t="s">
        <v>1417</v>
      </c>
      <c r="C231" s="25" t="s">
        <v>7</v>
      </c>
      <c r="D231" s="32">
        <v>195.19</v>
      </c>
      <c r="E231" s="26">
        <f t="shared" si="10"/>
        <v>76124.100000000006</v>
      </c>
    </row>
    <row r="232" spans="1:5" x14ac:dyDescent="0.3">
      <c r="A232" s="23" t="s">
        <v>564</v>
      </c>
      <c r="B232" s="24" t="s">
        <v>565</v>
      </c>
      <c r="C232" s="25" t="s">
        <v>7</v>
      </c>
      <c r="D232" s="32">
        <v>363.89</v>
      </c>
      <c r="E232" s="26">
        <f t="shared" si="10"/>
        <v>141917.1</v>
      </c>
    </row>
    <row r="233" spans="1:5" x14ac:dyDescent="0.3">
      <c r="A233" s="23" t="s">
        <v>574</v>
      </c>
      <c r="B233" s="24" t="s">
        <v>575</v>
      </c>
      <c r="C233" s="25" t="s">
        <v>7</v>
      </c>
      <c r="D233" s="32">
        <v>97.91</v>
      </c>
      <c r="E233" s="26">
        <f t="shared" si="10"/>
        <v>38184.9</v>
      </c>
    </row>
    <row r="234" spans="1:5" x14ac:dyDescent="0.3">
      <c r="A234" s="23" t="s">
        <v>576</v>
      </c>
      <c r="B234" s="24" t="s">
        <v>577</v>
      </c>
      <c r="C234" s="25" t="s">
        <v>7</v>
      </c>
      <c r="D234" s="32">
        <v>143.13999999999999</v>
      </c>
      <c r="E234" s="26">
        <f t="shared" si="10"/>
        <v>55824.599999999991</v>
      </c>
    </row>
    <row r="235" spans="1:5" x14ac:dyDescent="0.3">
      <c r="A235" s="23" t="s">
        <v>580</v>
      </c>
      <c r="B235" s="24" t="s">
        <v>581</v>
      </c>
      <c r="C235" s="25" t="s">
        <v>7</v>
      </c>
      <c r="D235" s="32">
        <v>62.32</v>
      </c>
      <c r="E235" s="26">
        <f t="shared" si="10"/>
        <v>24304.799999999999</v>
      </c>
    </row>
    <row r="236" spans="1:5" x14ac:dyDescent="0.3">
      <c r="A236" s="23" t="s">
        <v>582</v>
      </c>
      <c r="B236" s="24" t="s">
        <v>583</v>
      </c>
      <c r="C236" s="25" t="s">
        <v>7</v>
      </c>
      <c r="D236" s="32">
        <v>196.83</v>
      </c>
      <c r="E236" s="26">
        <f t="shared" si="10"/>
        <v>76763.700000000012</v>
      </c>
    </row>
    <row r="237" spans="1:5" x14ac:dyDescent="0.3">
      <c r="A237" s="23" t="s">
        <v>584</v>
      </c>
      <c r="B237" s="24" t="s">
        <v>585</v>
      </c>
      <c r="C237" s="25" t="s">
        <v>7</v>
      </c>
      <c r="D237" s="32">
        <v>97.94</v>
      </c>
      <c r="E237" s="26">
        <f t="shared" si="10"/>
        <v>38196.6</v>
      </c>
    </row>
    <row r="238" spans="1:5" x14ac:dyDescent="0.3">
      <c r="A238" s="23" t="s">
        <v>586</v>
      </c>
      <c r="B238" s="24" t="s">
        <v>587</v>
      </c>
      <c r="C238" s="25" t="s">
        <v>7</v>
      </c>
      <c r="D238" s="32">
        <v>121.69</v>
      </c>
      <c r="E238" s="26">
        <f t="shared" si="10"/>
        <v>47459.1</v>
      </c>
    </row>
    <row r="239" spans="1:5" x14ac:dyDescent="0.3">
      <c r="A239" s="18"/>
      <c r="B239" s="19" t="s">
        <v>1504</v>
      </c>
      <c r="C239" s="20"/>
      <c r="D239" s="21"/>
      <c r="E239" s="22"/>
    </row>
    <row r="240" spans="1:5" x14ac:dyDescent="0.3">
      <c r="A240" s="23" t="s">
        <v>588</v>
      </c>
      <c r="B240" s="24" t="s">
        <v>589</v>
      </c>
      <c r="C240" s="25" t="s">
        <v>7</v>
      </c>
      <c r="D240" s="32">
        <v>214.45</v>
      </c>
      <c r="E240" s="26">
        <f t="shared" si="10"/>
        <v>83635.5</v>
      </c>
    </row>
    <row r="241" spans="1:5" x14ac:dyDescent="0.3">
      <c r="A241" s="23" t="s">
        <v>590</v>
      </c>
      <c r="B241" s="24" t="s">
        <v>591</v>
      </c>
      <c r="C241" s="25" t="s">
        <v>7</v>
      </c>
      <c r="D241" s="32">
        <v>275.95999999999998</v>
      </c>
      <c r="E241" s="26">
        <f t="shared" si="10"/>
        <v>107624.4</v>
      </c>
    </row>
    <row r="242" spans="1:5" x14ac:dyDescent="0.3">
      <c r="A242" s="23" t="s">
        <v>592</v>
      </c>
      <c r="B242" s="24" t="s">
        <v>593</v>
      </c>
      <c r="C242" s="25" t="s">
        <v>7</v>
      </c>
      <c r="D242" s="32">
        <v>30.62</v>
      </c>
      <c r="E242" s="26">
        <f t="shared" si="10"/>
        <v>11941.800000000001</v>
      </c>
    </row>
    <row r="243" spans="1:5" x14ac:dyDescent="0.3">
      <c r="A243" s="23" t="s">
        <v>1194</v>
      </c>
      <c r="B243" s="24" t="s">
        <v>1394</v>
      </c>
      <c r="C243" s="25" t="s">
        <v>7</v>
      </c>
      <c r="D243" s="32">
        <v>33.79</v>
      </c>
      <c r="E243" s="26">
        <f t="shared" si="10"/>
        <v>13178.1</v>
      </c>
    </row>
    <row r="244" spans="1:5" x14ac:dyDescent="0.3">
      <c r="A244" s="23" t="s">
        <v>1195</v>
      </c>
      <c r="B244" s="24" t="s">
        <v>1395</v>
      </c>
      <c r="C244" s="25" t="s">
        <v>7</v>
      </c>
      <c r="D244" s="32">
        <v>44.18</v>
      </c>
      <c r="E244" s="26">
        <f t="shared" si="10"/>
        <v>17230.2</v>
      </c>
    </row>
    <row r="245" spans="1:5" x14ac:dyDescent="0.3">
      <c r="A245" s="23" t="s">
        <v>594</v>
      </c>
      <c r="B245" s="24" t="s">
        <v>595</v>
      </c>
      <c r="C245" s="25" t="s">
        <v>7</v>
      </c>
      <c r="D245" s="32">
        <v>46.36</v>
      </c>
      <c r="E245" s="26">
        <f t="shared" si="10"/>
        <v>18080.400000000001</v>
      </c>
    </row>
    <row r="246" spans="1:5" x14ac:dyDescent="0.3">
      <c r="A246" s="23" t="s">
        <v>596</v>
      </c>
      <c r="B246" s="24" t="s">
        <v>597</v>
      </c>
      <c r="C246" s="25" t="s">
        <v>7</v>
      </c>
      <c r="D246" s="32">
        <v>54.16</v>
      </c>
      <c r="E246" s="26">
        <f t="shared" si="10"/>
        <v>21122.399999999998</v>
      </c>
    </row>
    <row r="247" spans="1:5" x14ac:dyDescent="0.3">
      <c r="A247" s="23" t="s">
        <v>598</v>
      </c>
      <c r="B247" s="24" t="s">
        <v>599</v>
      </c>
      <c r="C247" s="25" t="s">
        <v>7</v>
      </c>
      <c r="D247" s="32">
        <v>76.64</v>
      </c>
      <c r="E247" s="26">
        <f t="shared" si="10"/>
        <v>29889.599999999999</v>
      </c>
    </row>
    <row r="248" spans="1:5" x14ac:dyDescent="0.3">
      <c r="A248" s="23" t="s">
        <v>1278</v>
      </c>
      <c r="B248" s="24" t="s">
        <v>1279</v>
      </c>
      <c r="C248" s="25" t="s">
        <v>7</v>
      </c>
      <c r="D248" s="32">
        <v>78.64</v>
      </c>
      <c r="E248" s="26">
        <f t="shared" si="10"/>
        <v>30669.599999999999</v>
      </c>
    </row>
    <row r="249" spans="1:5" x14ac:dyDescent="0.3">
      <c r="A249" s="23" t="s">
        <v>600</v>
      </c>
      <c r="B249" s="24" t="s">
        <v>601</v>
      </c>
      <c r="C249" s="25" t="s">
        <v>7</v>
      </c>
      <c r="D249" s="32">
        <v>156.27000000000001</v>
      </c>
      <c r="E249" s="26">
        <f t="shared" si="10"/>
        <v>60945.3</v>
      </c>
    </row>
    <row r="250" spans="1:5" x14ac:dyDescent="0.3">
      <c r="A250" s="18"/>
      <c r="B250" s="19" t="s">
        <v>606</v>
      </c>
      <c r="C250" s="20"/>
      <c r="D250" s="21"/>
      <c r="E250" s="22"/>
    </row>
    <row r="251" spans="1:5" x14ac:dyDescent="0.3">
      <c r="A251" s="23" t="s">
        <v>607</v>
      </c>
      <c r="B251" s="24" t="s">
        <v>608</v>
      </c>
      <c r="C251" s="25" t="s">
        <v>7</v>
      </c>
      <c r="D251" s="32">
        <v>6.77</v>
      </c>
      <c r="E251" s="26">
        <f t="shared" si="10"/>
        <v>2640.2999999999997</v>
      </c>
    </row>
    <row r="252" spans="1:5" x14ac:dyDescent="0.3">
      <c r="A252" s="23" t="s">
        <v>609</v>
      </c>
      <c r="B252" s="24" t="s">
        <v>610</v>
      </c>
      <c r="C252" s="25" t="s">
        <v>7</v>
      </c>
      <c r="D252" s="32">
        <v>13.72</v>
      </c>
      <c r="E252" s="26">
        <f t="shared" si="10"/>
        <v>5350.8</v>
      </c>
    </row>
    <row r="253" spans="1:5" x14ac:dyDescent="0.3">
      <c r="A253" s="23" t="s">
        <v>1352</v>
      </c>
      <c r="B253" s="24" t="s">
        <v>1353</v>
      </c>
      <c r="C253" s="25" t="s">
        <v>7</v>
      </c>
      <c r="D253" s="32">
        <v>7.02</v>
      </c>
      <c r="E253" s="26">
        <f t="shared" si="10"/>
        <v>2737.7999999999997</v>
      </c>
    </row>
    <row r="254" spans="1:5" x14ac:dyDescent="0.3">
      <c r="A254" s="23" t="s">
        <v>611</v>
      </c>
      <c r="B254" s="24" t="s">
        <v>612</v>
      </c>
      <c r="C254" s="25" t="s">
        <v>7</v>
      </c>
      <c r="D254" s="32">
        <v>14.4</v>
      </c>
      <c r="E254" s="26">
        <f t="shared" si="10"/>
        <v>5616</v>
      </c>
    </row>
    <row r="255" spans="1:5" x14ac:dyDescent="0.3">
      <c r="A255" s="23" t="s">
        <v>613</v>
      </c>
      <c r="B255" s="24" t="s">
        <v>614</v>
      </c>
      <c r="C255" s="25" t="s">
        <v>7</v>
      </c>
      <c r="D255" s="32">
        <v>8.0500000000000007</v>
      </c>
      <c r="E255" s="26">
        <f t="shared" si="10"/>
        <v>3139.5000000000005</v>
      </c>
    </row>
    <row r="256" spans="1:5" x14ac:dyDescent="0.3">
      <c r="A256" s="23" t="s">
        <v>615</v>
      </c>
      <c r="B256" s="24" t="s">
        <v>616</v>
      </c>
      <c r="C256" s="25" t="s">
        <v>7</v>
      </c>
      <c r="D256" s="32">
        <v>13.63</v>
      </c>
      <c r="E256" s="26">
        <f t="shared" si="10"/>
        <v>5315.7000000000007</v>
      </c>
    </row>
    <row r="257" spans="1:5" x14ac:dyDescent="0.3">
      <c r="A257" s="23" t="s">
        <v>617</v>
      </c>
      <c r="B257" s="24" t="s">
        <v>1036</v>
      </c>
      <c r="C257" s="25" t="s">
        <v>7</v>
      </c>
      <c r="D257" s="32">
        <v>10.199999999999999</v>
      </c>
      <c r="E257" s="26">
        <f t="shared" si="10"/>
        <v>3977.9999999999995</v>
      </c>
    </row>
    <row r="258" spans="1:5" x14ac:dyDescent="0.3">
      <c r="A258" s="23" t="s">
        <v>618</v>
      </c>
      <c r="B258" s="24" t="s">
        <v>1037</v>
      </c>
      <c r="C258" s="25" t="s">
        <v>7</v>
      </c>
      <c r="D258" s="32">
        <v>14.7</v>
      </c>
      <c r="E258" s="26">
        <f t="shared" si="10"/>
        <v>5733</v>
      </c>
    </row>
    <row r="259" spans="1:5" x14ac:dyDescent="0.3">
      <c r="A259" s="23" t="s">
        <v>619</v>
      </c>
      <c r="B259" s="24" t="s">
        <v>620</v>
      </c>
      <c r="C259" s="25" t="s">
        <v>7</v>
      </c>
      <c r="D259" s="32">
        <v>16.45</v>
      </c>
      <c r="E259" s="26">
        <f t="shared" si="10"/>
        <v>6415.5</v>
      </c>
    </row>
    <row r="260" spans="1:5" x14ac:dyDescent="0.3">
      <c r="A260" s="23" t="s">
        <v>621</v>
      </c>
      <c r="B260" s="24" t="s">
        <v>622</v>
      </c>
      <c r="C260" s="25" t="s">
        <v>7</v>
      </c>
      <c r="D260" s="32">
        <v>17.59</v>
      </c>
      <c r="E260" s="26">
        <f t="shared" si="10"/>
        <v>6860.1</v>
      </c>
    </row>
    <row r="261" spans="1:5" x14ac:dyDescent="0.3">
      <c r="A261" s="23" t="s">
        <v>1318</v>
      </c>
      <c r="B261" s="24" t="s">
        <v>1319</v>
      </c>
      <c r="C261" s="25" t="s">
        <v>7</v>
      </c>
      <c r="D261" s="32">
        <v>30.12</v>
      </c>
      <c r="E261" s="26">
        <f t="shared" si="10"/>
        <v>11746.800000000001</v>
      </c>
    </row>
    <row r="262" spans="1:5" x14ac:dyDescent="0.3">
      <c r="A262" s="23" t="s">
        <v>623</v>
      </c>
      <c r="B262" s="24" t="s">
        <v>1038</v>
      </c>
      <c r="C262" s="25" t="s">
        <v>7</v>
      </c>
      <c r="D262" s="32">
        <v>12.22</v>
      </c>
      <c r="E262" s="26">
        <f t="shared" si="10"/>
        <v>4765.8</v>
      </c>
    </row>
    <row r="263" spans="1:5" x14ac:dyDescent="0.3">
      <c r="A263" s="23" t="s">
        <v>624</v>
      </c>
      <c r="B263" s="24" t="s">
        <v>1039</v>
      </c>
      <c r="C263" s="25" t="s">
        <v>7</v>
      </c>
      <c r="D263" s="32">
        <v>12.22</v>
      </c>
      <c r="E263" s="26">
        <f t="shared" si="10"/>
        <v>4765.8</v>
      </c>
    </row>
    <row r="264" spans="1:5" x14ac:dyDescent="0.3">
      <c r="A264" s="23" t="s">
        <v>625</v>
      </c>
      <c r="B264" s="24" t="s">
        <v>1040</v>
      </c>
      <c r="C264" s="25" t="s">
        <v>7</v>
      </c>
      <c r="D264" s="32">
        <v>3.09</v>
      </c>
      <c r="E264" s="26">
        <f t="shared" si="10"/>
        <v>1205.0999999999999</v>
      </c>
    </row>
    <row r="265" spans="1:5" x14ac:dyDescent="0.3">
      <c r="A265" s="23" t="s">
        <v>626</v>
      </c>
      <c r="B265" s="24" t="s">
        <v>627</v>
      </c>
      <c r="C265" s="25" t="s">
        <v>7</v>
      </c>
      <c r="D265" s="32">
        <v>22.01</v>
      </c>
      <c r="E265" s="26">
        <f t="shared" si="10"/>
        <v>8583.9000000000015</v>
      </c>
    </row>
    <row r="266" spans="1:5" x14ac:dyDescent="0.3">
      <c r="A266" s="23" t="s">
        <v>628</v>
      </c>
      <c r="B266" s="24" t="s">
        <v>629</v>
      </c>
      <c r="C266" s="25" t="s">
        <v>7</v>
      </c>
      <c r="D266" s="32">
        <v>38.68</v>
      </c>
      <c r="E266" s="26">
        <f t="shared" si="10"/>
        <v>15085.2</v>
      </c>
    </row>
    <row r="267" spans="1:5" x14ac:dyDescent="0.3">
      <c r="A267" s="23" t="s">
        <v>630</v>
      </c>
      <c r="B267" s="24" t="s">
        <v>631</v>
      </c>
      <c r="C267" s="25" t="s">
        <v>7</v>
      </c>
      <c r="D267" s="32">
        <v>4.96</v>
      </c>
      <c r="E267" s="26">
        <f t="shared" si="10"/>
        <v>1934.4</v>
      </c>
    </row>
    <row r="268" spans="1:5" x14ac:dyDescent="0.3">
      <c r="A268" s="23" t="s">
        <v>632</v>
      </c>
      <c r="B268" s="24" t="s">
        <v>633</v>
      </c>
      <c r="C268" s="25" t="s">
        <v>7</v>
      </c>
      <c r="D268" s="32">
        <v>4.43</v>
      </c>
      <c r="E268" s="26">
        <f t="shared" si="10"/>
        <v>1727.6999999999998</v>
      </c>
    </row>
    <row r="269" spans="1:5" x14ac:dyDescent="0.3">
      <c r="A269" s="23" t="s">
        <v>1396</v>
      </c>
      <c r="B269" s="24" t="s">
        <v>1397</v>
      </c>
      <c r="C269" s="25" t="s">
        <v>7</v>
      </c>
      <c r="D269" s="32">
        <v>7.78</v>
      </c>
      <c r="E269" s="26">
        <f t="shared" si="10"/>
        <v>3034.2000000000003</v>
      </c>
    </row>
    <row r="270" spans="1:5" x14ac:dyDescent="0.3">
      <c r="A270" s="23" t="s">
        <v>634</v>
      </c>
      <c r="B270" s="24" t="s">
        <v>1041</v>
      </c>
      <c r="C270" s="25" t="s">
        <v>7</v>
      </c>
      <c r="D270" s="32">
        <v>4.17</v>
      </c>
      <c r="E270" s="26">
        <f t="shared" si="10"/>
        <v>1626.3</v>
      </c>
    </row>
    <row r="271" spans="1:5" x14ac:dyDescent="0.3">
      <c r="A271" s="23" t="s">
        <v>635</v>
      </c>
      <c r="B271" s="24" t="s">
        <v>1042</v>
      </c>
      <c r="C271" s="25" t="s">
        <v>7</v>
      </c>
      <c r="D271" s="32">
        <v>4.17</v>
      </c>
      <c r="E271" s="26">
        <f t="shared" si="10"/>
        <v>1626.3</v>
      </c>
    </row>
    <row r="272" spans="1:5" x14ac:dyDescent="0.3">
      <c r="A272" s="23" t="s">
        <v>636</v>
      </c>
      <c r="B272" s="24" t="s">
        <v>1043</v>
      </c>
      <c r="C272" s="25" t="s">
        <v>7</v>
      </c>
      <c r="D272" s="32">
        <v>4.17</v>
      </c>
      <c r="E272" s="26">
        <f t="shared" ref="E272:E285" si="11">D272*$F$1</f>
        <v>1626.3</v>
      </c>
    </row>
    <row r="273" spans="1:5" x14ac:dyDescent="0.3">
      <c r="A273" s="23" t="s">
        <v>637</v>
      </c>
      <c r="B273" s="24" t="s">
        <v>1044</v>
      </c>
      <c r="C273" s="25" t="s">
        <v>7</v>
      </c>
      <c r="D273" s="32">
        <v>4.54</v>
      </c>
      <c r="E273" s="26">
        <f t="shared" si="11"/>
        <v>1770.6</v>
      </c>
    </row>
    <row r="274" spans="1:5" x14ac:dyDescent="0.3">
      <c r="A274" s="23" t="s">
        <v>638</v>
      </c>
      <c r="B274" s="24" t="s">
        <v>639</v>
      </c>
      <c r="C274" s="25" t="s">
        <v>7</v>
      </c>
      <c r="D274" s="32">
        <v>5.29</v>
      </c>
      <c r="E274" s="26">
        <f t="shared" si="11"/>
        <v>2063.1</v>
      </c>
    </row>
    <row r="275" spans="1:5" x14ac:dyDescent="0.3">
      <c r="A275" s="23" t="s">
        <v>1398</v>
      </c>
      <c r="B275" s="24" t="s">
        <v>1399</v>
      </c>
      <c r="C275" s="25" t="s">
        <v>7</v>
      </c>
      <c r="D275" s="32">
        <v>9.19</v>
      </c>
      <c r="E275" s="26">
        <f t="shared" si="11"/>
        <v>3584.1</v>
      </c>
    </row>
    <row r="276" spans="1:5" x14ac:dyDescent="0.3">
      <c r="A276" s="23" t="s">
        <v>640</v>
      </c>
      <c r="B276" s="24" t="s">
        <v>641</v>
      </c>
      <c r="C276" s="25" t="s">
        <v>7</v>
      </c>
      <c r="D276" s="32">
        <v>17.97</v>
      </c>
      <c r="E276" s="26">
        <f t="shared" si="11"/>
        <v>7008.2999999999993</v>
      </c>
    </row>
    <row r="277" spans="1:5" x14ac:dyDescent="0.3">
      <c r="A277" s="23" t="s">
        <v>642</v>
      </c>
      <c r="B277" s="24" t="s">
        <v>643</v>
      </c>
      <c r="C277" s="25" t="s">
        <v>7</v>
      </c>
      <c r="D277" s="32">
        <v>5.39</v>
      </c>
      <c r="E277" s="26">
        <f t="shared" si="11"/>
        <v>2102.1</v>
      </c>
    </row>
    <row r="278" spans="1:5" x14ac:dyDescent="0.3">
      <c r="A278" s="23" t="s">
        <v>644</v>
      </c>
      <c r="B278" s="24" t="s">
        <v>645</v>
      </c>
      <c r="C278" s="25" t="s">
        <v>7</v>
      </c>
      <c r="D278" s="32">
        <v>5.39</v>
      </c>
      <c r="E278" s="26">
        <f t="shared" si="11"/>
        <v>2102.1</v>
      </c>
    </row>
    <row r="279" spans="1:5" x14ac:dyDescent="0.3">
      <c r="A279" s="23" t="s">
        <v>646</v>
      </c>
      <c r="B279" s="24" t="s">
        <v>647</v>
      </c>
      <c r="C279" s="25" t="s">
        <v>7</v>
      </c>
      <c r="D279" s="32">
        <v>5.39</v>
      </c>
      <c r="E279" s="26">
        <f t="shared" si="11"/>
        <v>2102.1</v>
      </c>
    </row>
    <row r="280" spans="1:5" x14ac:dyDescent="0.3">
      <c r="A280" s="23" t="s">
        <v>648</v>
      </c>
      <c r="B280" s="24" t="s">
        <v>649</v>
      </c>
      <c r="C280" s="25" t="s">
        <v>7</v>
      </c>
      <c r="D280" s="32">
        <v>5.39</v>
      </c>
      <c r="E280" s="26">
        <f t="shared" si="11"/>
        <v>2102.1</v>
      </c>
    </row>
    <row r="281" spans="1:5" x14ac:dyDescent="0.3">
      <c r="A281" s="23" t="s">
        <v>650</v>
      </c>
      <c r="B281" s="24" t="s">
        <v>651</v>
      </c>
      <c r="C281" s="25" t="s">
        <v>7</v>
      </c>
      <c r="D281" s="32">
        <v>5.39</v>
      </c>
      <c r="E281" s="26">
        <f t="shared" si="11"/>
        <v>2102.1</v>
      </c>
    </row>
    <row r="282" spans="1:5" x14ac:dyDescent="0.3">
      <c r="A282" s="23" t="s">
        <v>652</v>
      </c>
      <c r="B282" s="24" t="s">
        <v>653</v>
      </c>
      <c r="C282" s="25" t="s">
        <v>7</v>
      </c>
      <c r="D282" s="32">
        <v>5.39</v>
      </c>
      <c r="E282" s="26">
        <f t="shared" si="11"/>
        <v>2102.1</v>
      </c>
    </row>
    <row r="283" spans="1:5" x14ac:dyDescent="0.3">
      <c r="A283" s="23" t="s">
        <v>654</v>
      </c>
      <c r="B283" s="24" t="s">
        <v>655</v>
      </c>
      <c r="C283" s="25" t="s">
        <v>7</v>
      </c>
      <c r="D283" s="32">
        <v>24.31</v>
      </c>
      <c r="E283" s="26">
        <f t="shared" si="11"/>
        <v>9480.9</v>
      </c>
    </row>
    <row r="284" spans="1:5" x14ac:dyDescent="0.3">
      <c r="A284" s="23" t="s">
        <v>656</v>
      </c>
      <c r="B284" s="24" t="s">
        <v>1164</v>
      </c>
      <c r="C284" s="25" t="s">
        <v>7</v>
      </c>
      <c r="D284" s="32">
        <v>14.69</v>
      </c>
      <c r="E284" s="26">
        <f t="shared" si="11"/>
        <v>5729.0999999999995</v>
      </c>
    </row>
    <row r="285" spans="1:5" x14ac:dyDescent="0.3">
      <c r="A285" s="23" t="s">
        <v>657</v>
      </c>
      <c r="B285" s="24" t="s">
        <v>1165</v>
      </c>
      <c r="C285" s="25" t="s">
        <v>7</v>
      </c>
      <c r="D285" s="32">
        <v>60.03</v>
      </c>
      <c r="E285" s="26">
        <f t="shared" si="11"/>
        <v>23411.7</v>
      </c>
    </row>
    <row r="286" spans="1:5" x14ac:dyDescent="0.3">
      <c r="A286" s="23" t="s">
        <v>658</v>
      </c>
      <c r="B286" s="24" t="s">
        <v>659</v>
      </c>
      <c r="C286" s="25" t="s">
        <v>7</v>
      </c>
      <c r="D286" s="32">
        <v>4.3899999999999997</v>
      </c>
      <c r="E286" s="26">
        <f t="shared" ref="E286:E344" si="12">D286*$F$1</f>
        <v>1712.1</v>
      </c>
    </row>
    <row r="287" spans="1:5" x14ac:dyDescent="0.3">
      <c r="A287" s="23" t="s">
        <v>660</v>
      </c>
      <c r="B287" s="24" t="s">
        <v>661</v>
      </c>
      <c r="C287" s="25" t="s">
        <v>7</v>
      </c>
      <c r="D287" s="32">
        <v>59.89</v>
      </c>
      <c r="E287" s="26">
        <f t="shared" si="12"/>
        <v>23357.1</v>
      </c>
    </row>
    <row r="288" spans="1:5" x14ac:dyDescent="0.3">
      <c r="A288" s="23" t="s">
        <v>662</v>
      </c>
      <c r="B288" s="24" t="s">
        <v>663</v>
      </c>
      <c r="C288" s="25" t="s">
        <v>7</v>
      </c>
      <c r="D288" s="32">
        <v>40.67</v>
      </c>
      <c r="E288" s="26">
        <f t="shared" si="12"/>
        <v>15861.300000000001</v>
      </c>
    </row>
    <row r="289" spans="1:5" x14ac:dyDescent="0.3">
      <c r="A289" s="23" t="s">
        <v>664</v>
      </c>
      <c r="B289" s="24" t="s">
        <v>665</v>
      </c>
      <c r="C289" s="25" t="s">
        <v>7</v>
      </c>
      <c r="D289" s="32">
        <v>49.36</v>
      </c>
      <c r="E289" s="26">
        <f t="shared" si="12"/>
        <v>19250.400000000001</v>
      </c>
    </row>
    <row r="290" spans="1:5" x14ac:dyDescent="0.3">
      <c r="A290" s="23" t="s">
        <v>666</v>
      </c>
      <c r="B290" s="24" t="s">
        <v>667</v>
      </c>
      <c r="C290" s="25" t="s">
        <v>7</v>
      </c>
      <c r="D290" s="32">
        <v>139.25</v>
      </c>
      <c r="E290" s="26">
        <f t="shared" si="12"/>
        <v>54307.5</v>
      </c>
    </row>
    <row r="291" spans="1:5" x14ac:dyDescent="0.3">
      <c r="A291" s="18"/>
      <c r="B291" s="19" t="s">
        <v>1358</v>
      </c>
      <c r="C291" s="20"/>
      <c r="D291" s="21"/>
      <c r="E291" s="22"/>
    </row>
    <row r="292" spans="1:5" x14ac:dyDescent="0.3">
      <c r="A292" s="23" t="s">
        <v>945</v>
      </c>
      <c r="B292" s="24" t="s">
        <v>946</v>
      </c>
      <c r="C292" s="25" t="s">
        <v>7</v>
      </c>
      <c r="D292" s="32">
        <v>19.68</v>
      </c>
      <c r="E292" s="26">
        <f t="shared" si="12"/>
        <v>7675.2</v>
      </c>
    </row>
    <row r="293" spans="1:5" x14ac:dyDescent="0.3">
      <c r="A293" s="23" t="s">
        <v>947</v>
      </c>
      <c r="B293" s="24" t="s">
        <v>948</v>
      </c>
      <c r="C293" s="25" t="s">
        <v>7</v>
      </c>
      <c r="D293" s="32">
        <v>19.68</v>
      </c>
      <c r="E293" s="26">
        <f t="shared" si="12"/>
        <v>7675.2</v>
      </c>
    </row>
    <row r="294" spans="1:5" x14ac:dyDescent="0.3">
      <c r="A294" s="23" t="s">
        <v>949</v>
      </c>
      <c r="B294" s="24" t="s">
        <v>950</v>
      </c>
      <c r="C294" s="25" t="s">
        <v>7</v>
      </c>
      <c r="D294" s="32">
        <v>39.9</v>
      </c>
      <c r="E294" s="26">
        <f t="shared" si="12"/>
        <v>15561</v>
      </c>
    </row>
    <row r="295" spans="1:5" x14ac:dyDescent="0.3">
      <c r="A295" s="23" t="s">
        <v>951</v>
      </c>
      <c r="B295" s="24" t="s">
        <v>952</v>
      </c>
      <c r="C295" s="25" t="s">
        <v>7</v>
      </c>
      <c r="D295" s="32">
        <v>39.9</v>
      </c>
      <c r="E295" s="26">
        <f t="shared" si="12"/>
        <v>15561</v>
      </c>
    </row>
    <row r="296" spans="1:5" x14ac:dyDescent="0.3">
      <c r="A296" s="23" t="s">
        <v>1418</v>
      </c>
      <c r="B296" s="24" t="s">
        <v>1419</v>
      </c>
      <c r="C296" s="25" t="s">
        <v>7</v>
      </c>
      <c r="D296" s="32">
        <v>59.52</v>
      </c>
      <c r="E296" s="26">
        <f t="shared" si="12"/>
        <v>23212.800000000003</v>
      </c>
    </row>
    <row r="297" spans="1:5" x14ac:dyDescent="0.3">
      <c r="A297" s="23" t="s">
        <v>1420</v>
      </c>
      <c r="B297" s="24" t="s">
        <v>1421</v>
      </c>
      <c r="C297" s="25" t="s">
        <v>7</v>
      </c>
      <c r="D297" s="32">
        <v>59.52</v>
      </c>
      <c r="E297" s="26">
        <f t="shared" si="12"/>
        <v>23212.800000000003</v>
      </c>
    </row>
    <row r="298" spans="1:5" x14ac:dyDescent="0.3">
      <c r="A298" s="23" t="s">
        <v>5</v>
      </c>
      <c r="B298" s="24" t="s">
        <v>6</v>
      </c>
      <c r="C298" s="25" t="s">
        <v>7</v>
      </c>
      <c r="D298" s="32">
        <v>23.26</v>
      </c>
      <c r="E298" s="26">
        <f>D298*$F$1</f>
        <v>9071.4000000000015</v>
      </c>
    </row>
    <row r="299" spans="1:5" x14ac:dyDescent="0.3">
      <c r="A299" s="23" t="s">
        <v>8</v>
      </c>
      <c r="B299" s="24" t="s">
        <v>9</v>
      </c>
      <c r="C299" s="25" t="s">
        <v>7</v>
      </c>
      <c r="D299" s="32">
        <v>27.33</v>
      </c>
      <c r="E299" s="26">
        <f>D299*$F$1</f>
        <v>10658.699999999999</v>
      </c>
    </row>
    <row r="300" spans="1:5" x14ac:dyDescent="0.3">
      <c r="A300" s="23" t="s">
        <v>10</v>
      </c>
      <c r="B300" s="24" t="s">
        <v>11</v>
      </c>
      <c r="C300" s="25" t="s">
        <v>7</v>
      </c>
      <c r="D300" s="32">
        <v>23.62</v>
      </c>
      <c r="E300" s="26">
        <f>D300*$F$1</f>
        <v>9211.8000000000011</v>
      </c>
    </row>
    <row r="301" spans="1:5" x14ac:dyDescent="0.3">
      <c r="A301" s="23" t="s">
        <v>12</v>
      </c>
      <c r="B301" s="24" t="s">
        <v>13</v>
      </c>
      <c r="C301" s="25" t="s">
        <v>7</v>
      </c>
      <c r="D301" s="32">
        <v>27.84</v>
      </c>
      <c r="E301" s="26">
        <f>D301*$F$1</f>
        <v>10857.6</v>
      </c>
    </row>
    <row r="302" spans="1:5" x14ac:dyDescent="0.3">
      <c r="A302" s="23" t="s">
        <v>957</v>
      </c>
      <c r="B302" s="24" t="s">
        <v>958</v>
      </c>
      <c r="C302" s="25" t="s">
        <v>7</v>
      </c>
      <c r="D302" s="32">
        <v>166.88</v>
      </c>
      <c r="E302" s="26">
        <f t="shared" si="12"/>
        <v>65083.199999999997</v>
      </c>
    </row>
    <row r="303" spans="1:5" x14ac:dyDescent="0.3">
      <c r="A303" s="23" t="s">
        <v>959</v>
      </c>
      <c r="B303" s="24" t="s">
        <v>960</v>
      </c>
      <c r="C303" s="25" t="s">
        <v>7</v>
      </c>
      <c r="D303" s="32">
        <v>251.44</v>
      </c>
      <c r="E303" s="26">
        <f t="shared" si="12"/>
        <v>98061.6</v>
      </c>
    </row>
    <row r="304" spans="1:5" x14ac:dyDescent="0.3">
      <c r="A304" s="23" t="s">
        <v>961</v>
      </c>
      <c r="B304" s="24" t="s">
        <v>962</v>
      </c>
      <c r="C304" s="25" t="s">
        <v>7</v>
      </c>
      <c r="D304" s="32">
        <v>41.28</v>
      </c>
      <c r="E304" s="26">
        <f t="shared" si="12"/>
        <v>16099.2</v>
      </c>
    </row>
    <row r="305" spans="1:5" x14ac:dyDescent="0.3">
      <c r="A305" s="23" t="s">
        <v>963</v>
      </c>
      <c r="B305" s="24" t="s">
        <v>964</v>
      </c>
      <c r="C305" s="25" t="s">
        <v>7</v>
      </c>
      <c r="D305" s="32">
        <v>39.61</v>
      </c>
      <c r="E305" s="26">
        <f t="shared" si="12"/>
        <v>15447.9</v>
      </c>
    </row>
    <row r="306" spans="1:5" x14ac:dyDescent="0.3">
      <c r="A306" s="23" t="s">
        <v>965</v>
      </c>
      <c r="B306" s="24" t="s">
        <v>1323</v>
      </c>
      <c r="C306" s="25" t="s">
        <v>7</v>
      </c>
      <c r="D306" s="32">
        <v>72.33</v>
      </c>
      <c r="E306" s="26">
        <f t="shared" si="12"/>
        <v>28208.7</v>
      </c>
    </row>
    <row r="307" spans="1:5" x14ac:dyDescent="0.3">
      <c r="A307" s="23" t="s">
        <v>966</v>
      </c>
      <c r="B307" s="24" t="s">
        <v>967</v>
      </c>
      <c r="C307" s="25" t="s">
        <v>7</v>
      </c>
      <c r="D307" s="32">
        <v>13.78</v>
      </c>
      <c r="E307" s="26">
        <f t="shared" si="12"/>
        <v>5374.2</v>
      </c>
    </row>
    <row r="308" spans="1:5" x14ac:dyDescent="0.3">
      <c r="A308" s="23" t="s">
        <v>968</v>
      </c>
      <c r="B308" s="24" t="s">
        <v>969</v>
      </c>
      <c r="C308" s="25" t="s">
        <v>7</v>
      </c>
      <c r="D308" s="32">
        <v>33.58</v>
      </c>
      <c r="E308" s="26">
        <f t="shared" si="12"/>
        <v>13096.199999999999</v>
      </c>
    </row>
    <row r="309" spans="1:5" x14ac:dyDescent="0.3">
      <c r="A309" s="18"/>
      <c r="B309" s="19" t="s">
        <v>970</v>
      </c>
      <c r="C309" s="20"/>
      <c r="D309" s="21"/>
      <c r="E309" s="22"/>
    </row>
    <row r="310" spans="1:5" x14ac:dyDescent="0.3">
      <c r="A310" s="23" t="s">
        <v>971</v>
      </c>
      <c r="B310" s="24" t="s">
        <v>972</v>
      </c>
      <c r="C310" s="25" t="s">
        <v>7</v>
      </c>
      <c r="D310" s="32">
        <v>3.44</v>
      </c>
      <c r="E310" s="26">
        <f t="shared" si="12"/>
        <v>1341.6</v>
      </c>
    </row>
    <row r="311" spans="1:5" x14ac:dyDescent="0.3">
      <c r="A311" s="23" t="s">
        <v>1284</v>
      </c>
      <c r="B311" s="24" t="s">
        <v>1285</v>
      </c>
      <c r="C311" s="25" t="s">
        <v>7</v>
      </c>
      <c r="D311" s="32">
        <v>3.8</v>
      </c>
      <c r="E311" s="26">
        <f t="shared" si="12"/>
        <v>1482</v>
      </c>
    </row>
    <row r="312" spans="1:5" x14ac:dyDescent="0.3">
      <c r="A312" s="23" t="s">
        <v>973</v>
      </c>
      <c r="B312" s="24" t="s">
        <v>974</v>
      </c>
      <c r="C312" s="25" t="s">
        <v>7</v>
      </c>
      <c r="D312" s="32">
        <v>2.76</v>
      </c>
      <c r="E312" s="26">
        <f t="shared" si="12"/>
        <v>1076.3999999999999</v>
      </c>
    </row>
    <row r="313" spans="1:5" x14ac:dyDescent="0.3">
      <c r="A313" s="23" t="s">
        <v>1173</v>
      </c>
      <c r="B313" s="24" t="s">
        <v>1174</v>
      </c>
      <c r="C313" s="25" t="s">
        <v>7</v>
      </c>
      <c r="D313" s="32">
        <v>2.93</v>
      </c>
      <c r="E313" s="26">
        <f t="shared" si="12"/>
        <v>1142.7</v>
      </c>
    </row>
    <row r="314" spans="1:5" x14ac:dyDescent="0.3">
      <c r="A314" s="23" t="s">
        <v>1175</v>
      </c>
      <c r="B314" s="24" t="s">
        <v>1176</v>
      </c>
      <c r="C314" s="25" t="s">
        <v>7</v>
      </c>
      <c r="D314" s="32">
        <v>3.44</v>
      </c>
      <c r="E314" s="26">
        <f t="shared" si="12"/>
        <v>1341.6</v>
      </c>
    </row>
    <row r="315" spans="1:5" x14ac:dyDescent="0.3">
      <c r="A315" s="23" t="s">
        <v>977</v>
      </c>
      <c r="B315" s="24" t="s">
        <v>978</v>
      </c>
      <c r="C315" s="25" t="s">
        <v>7</v>
      </c>
      <c r="D315" s="32">
        <v>5.7</v>
      </c>
      <c r="E315" s="26">
        <f t="shared" si="12"/>
        <v>2223</v>
      </c>
    </row>
    <row r="316" spans="1:5" x14ac:dyDescent="0.3">
      <c r="A316" s="23" t="s">
        <v>975</v>
      </c>
      <c r="B316" s="24" t="s">
        <v>976</v>
      </c>
      <c r="C316" s="25" t="s">
        <v>7</v>
      </c>
      <c r="D316" s="32">
        <v>5.7</v>
      </c>
      <c r="E316" s="26">
        <f t="shared" si="12"/>
        <v>2223</v>
      </c>
    </row>
    <row r="317" spans="1:5" x14ac:dyDescent="0.3">
      <c r="A317" s="23" t="s">
        <v>979</v>
      </c>
      <c r="B317" s="24" t="s">
        <v>980</v>
      </c>
      <c r="C317" s="25" t="s">
        <v>7</v>
      </c>
      <c r="D317" s="32">
        <v>5.94</v>
      </c>
      <c r="E317" s="26">
        <f t="shared" si="12"/>
        <v>2316.6000000000004</v>
      </c>
    </row>
    <row r="318" spans="1:5" x14ac:dyDescent="0.3">
      <c r="A318" s="23" t="s">
        <v>985</v>
      </c>
      <c r="B318" s="24" t="s">
        <v>986</v>
      </c>
      <c r="C318" s="25" t="s">
        <v>7</v>
      </c>
      <c r="D318" s="32">
        <v>5.94</v>
      </c>
      <c r="E318" s="26">
        <f t="shared" si="12"/>
        <v>2316.6000000000004</v>
      </c>
    </row>
    <row r="319" spans="1:5" x14ac:dyDescent="0.3">
      <c r="A319" s="23" t="s">
        <v>983</v>
      </c>
      <c r="B319" s="24" t="s">
        <v>984</v>
      </c>
      <c r="C319" s="25" t="s">
        <v>7</v>
      </c>
      <c r="D319" s="32">
        <v>7.98</v>
      </c>
      <c r="E319" s="26">
        <f t="shared" si="12"/>
        <v>3112.2000000000003</v>
      </c>
    </row>
    <row r="320" spans="1:5" x14ac:dyDescent="0.3">
      <c r="A320" s="23" t="s">
        <v>1123</v>
      </c>
      <c r="B320" s="24" t="s">
        <v>1124</v>
      </c>
      <c r="C320" s="25" t="s">
        <v>7</v>
      </c>
      <c r="D320" s="32">
        <v>7.98</v>
      </c>
      <c r="E320" s="26">
        <f t="shared" si="12"/>
        <v>3112.2000000000003</v>
      </c>
    </row>
    <row r="321" spans="1:5" x14ac:dyDescent="0.3">
      <c r="A321" s="23" t="s">
        <v>1005</v>
      </c>
      <c r="B321" s="24" t="s">
        <v>1006</v>
      </c>
      <c r="C321" s="25" t="s">
        <v>7</v>
      </c>
      <c r="D321" s="32">
        <v>6.08</v>
      </c>
      <c r="E321" s="26">
        <f t="shared" si="12"/>
        <v>2371.1999999999998</v>
      </c>
    </row>
    <row r="322" spans="1:5" x14ac:dyDescent="0.3">
      <c r="A322" s="23" t="s">
        <v>1286</v>
      </c>
      <c r="B322" s="24" t="s">
        <v>1287</v>
      </c>
      <c r="C322" s="25" t="s">
        <v>7</v>
      </c>
      <c r="D322" s="32">
        <v>6.08</v>
      </c>
      <c r="E322" s="26">
        <f t="shared" si="12"/>
        <v>2371.1999999999998</v>
      </c>
    </row>
    <row r="323" spans="1:5" x14ac:dyDescent="0.3">
      <c r="A323" s="23" t="s">
        <v>987</v>
      </c>
      <c r="B323" s="24" t="s">
        <v>988</v>
      </c>
      <c r="C323" s="25" t="s">
        <v>7</v>
      </c>
      <c r="D323" s="32">
        <v>9.73</v>
      </c>
      <c r="E323" s="26">
        <f t="shared" si="12"/>
        <v>3794.7000000000003</v>
      </c>
    </row>
    <row r="324" spans="1:5" x14ac:dyDescent="0.3">
      <c r="A324" s="23" t="s">
        <v>989</v>
      </c>
      <c r="B324" s="24" t="s">
        <v>990</v>
      </c>
      <c r="C324" s="25" t="s">
        <v>7</v>
      </c>
      <c r="D324" s="32">
        <v>9.73</v>
      </c>
      <c r="E324" s="26">
        <f t="shared" si="12"/>
        <v>3794.7000000000003</v>
      </c>
    </row>
    <row r="325" spans="1:5" x14ac:dyDescent="0.3">
      <c r="A325" s="23" t="s">
        <v>981</v>
      </c>
      <c r="B325" s="24" t="s">
        <v>982</v>
      </c>
      <c r="C325" s="25" t="s">
        <v>7</v>
      </c>
      <c r="D325" s="32">
        <v>10.77</v>
      </c>
      <c r="E325" s="26">
        <f t="shared" si="12"/>
        <v>4200.3</v>
      </c>
    </row>
    <row r="326" spans="1:5" x14ac:dyDescent="0.3">
      <c r="A326" s="23" t="s">
        <v>991</v>
      </c>
      <c r="B326" s="24" t="s">
        <v>992</v>
      </c>
      <c r="C326" s="25" t="s">
        <v>7</v>
      </c>
      <c r="D326" s="32">
        <v>19.510000000000002</v>
      </c>
      <c r="E326" s="26">
        <f t="shared" si="12"/>
        <v>7608.9000000000005</v>
      </c>
    </row>
    <row r="327" spans="1:5" x14ac:dyDescent="0.3">
      <c r="A327" s="23" t="s">
        <v>993</v>
      </c>
      <c r="B327" s="24" t="s">
        <v>994</v>
      </c>
      <c r="C327" s="25" t="s">
        <v>7</v>
      </c>
      <c r="D327" s="32">
        <v>19.510000000000002</v>
      </c>
      <c r="E327" s="26">
        <f t="shared" si="12"/>
        <v>7608.9000000000005</v>
      </c>
    </row>
    <row r="328" spans="1:5" x14ac:dyDescent="0.3">
      <c r="A328" s="23" t="s">
        <v>995</v>
      </c>
      <c r="B328" s="24" t="s">
        <v>996</v>
      </c>
      <c r="C328" s="25" t="s">
        <v>7</v>
      </c>
      <c r="D328" s="32">
        <v>23.29</v>
      </c>
      <c r="E328" s="26">
        <f t="shared" si="12"/>
        <v>9083.1</v>
      </c>
    </row>
    <row r="329" spans="1:5" x14ac:dyDescent="0.3">
      <c r="A329" s="23" t="s">
        <v>997</v>
      </c>
      <c r="B329" s="24" t="s">
        <v>998</v>
      </c>
      <c r="C329" s="25" t="s">
        <v>7</v>
      </c>
      <c r="D329" s="32">
        <v>14.6</v>
      </c>
      <c r="E329" s="26">
        <f t="shared" si="12"/>
        <v>5694</v>
      </c>
    </row>
    <row r="330" spans="1:5" x14ac:dyDescent="0.3">
      <c r="A330" s="23" t="s">
        <v>999</v>
      </c>
      <c r="B330" s="24" t="s">
        <v>1000</v>
      </c>
      <c r="C330" s="25" t="s">
        <v>7</v>
      </c>
      <c r="D330" s="32">
        <v>14.6</v>
      </c>
      <c r="E330" s="26">
        <f t="shared" si="12"/>
        <v>5694</v>
      </c>
    </row>
    <row r="331" spans="1:5" x14ac:dyDescent="0.3">
      <c r="A331" s="23" t="s">
        <v>1001</v>
      </c>
      <c r="B331" s="24" t="s">
        <v>1002</v>
      </c>
      <c r="C331" s="25" t="s">
        <v>7</v>
      </c>
      <c r="D331" s="32">
        <v>13.9</v>
      </c>
      <c r="E331" s="26">
        <f t="shared" si="12"/>
        <v>5421</v>
      </c>
    </row>
    <row r="332" spans="1:5" x14ac:dyDescent="0.3">
      <c r="A332" s="23" t="s">
        <v>1003</v>
      </c>
      <c r="B332" s="24" t="s">
        <v>1004</v>
      </c>
      <c r="C332" s="25" t="s">
        <v>7</v>
      </c>
      <c r="D332" s="32">
        <v>13.9</v>
      </c>
      <c r="E332" s="26">
        <f t="shared" si="12"/>
        <v>5421</v>
      </c>
    </row>
    <row r="333" spans="1:5" x14ac:dyDescent="0.3">
      <c r="A333" s="23" t="s">
        <v>1288</v>
      </c>
      <c r="B333" s="24" t="s">
        <v>1289</v>
      </c>
      <c r="C333" s="25" t="s">
        <v>7</v>
      </c>
      <c r="D333" s="32">
        <v>7.81</v>
      </c>
      <c r="E333" s="26">
        <f t="shared" si="12"/>
        <v>3045.8999999999996</v>
      </c>
    </row>
    <row r="334" spans="1:5" x14ac:dyDescent="0.3">
      <c r="A334" s="23" t="s">
        <v>1290</v>
      </c>
      <c r="B334" s="24" t="s">
        <v>1291</v>
      </c>
      <c r="C334" s="25" t="s">
        <v>7</v>
      </c>
      <c r="D334" s="32">
        <v>8.0399999999999991</v>
      </c>
      <c r="E334" s="26">
        <f t="shared" si="12"/>
        <v>3135.5999999999995</v>
      </c>
    </row>
    <row r="335" spans="1:5" x14ac:dyDescent="0.3">
      <c r="A335" s="23" t="s">
        <v>1125</v>
      </c>
      <c r="B335" s="24" t="s">
        <v>1126</v>
      </c>
      <c r="C335" s="25" t="s">
        <v>7</v>
      </c>
      <c r="D335" s="32">
        <v>8.48</v>
      </c>
      <c r="E335" s="26">
        <f t="shared" si="12"/>
        <v>3307.2000000000003</v>
      </c>
    </row>
    <row r="336" spans="1:5" x14ac:dyDescent="0.3">
      <c r="A336" s="23" t="s">
        <v>1127</v>
      </c>
      <c r="B336" s="24" t="s">
        <v>1128</v>
      </c>
      <c r="C336" s="25" t="s">
        <v>7</v>
      </c>
      <c r="D336" s="32">
        <v>8.48</v>
      </c>
      <c r="E336" s="26">
        <f t="shared" si="12"/>
        <v>3307.2000000000003</v>
      </c>
    </row>
    <row r="337" spans="1:5" x14ac:dyDescent="0.3">
      <c r="A337" s="23" t="s">
        <v>1129</v>
      </c>
      <c r="B337" s="24" t="s">
        <v>1130</v>
      </c>
      <c r="C337" s="25" t="s">
        <v>7</v>
      </c>
      <c r="D337" s="32">
        <v>13.74</v>
      </c>
      <c r="E337" s="26">
        <f t="shared" si="12"/>
        <v>5358.6</v>
      </c>
    </row>
    <row r="338" spans="1:5" x14ac:dyDescent="0.3">
      <c r="A338" s="23" t="s">
        <v>1131</v>
      </c>
      <c r="B338" s="24" t="s">
        <v>1132</v>
      </c>
      <c r="C338" s="25" t="s">
        <v>7</v>
      </c>
      <c r="D338" s="32">
        <v>13.74</v>
      </c>
      <c r="E338" s="26">
        <f t="shared" si="12"/>
        <v>5358.6</v>
      </c>
    </row>
    <row r="339" spans="1:5" x14ac:dyDescent="0.3">
      <c r="A339" s="23" t="s">
        <v>1133</v>
      </c>
      <c r="B339" s="24" t="s">
        <v>1134</v>
      </c>
      <c r="C339" s="25" t="s">
        <v>7</v>
      </c>
      <c r="D339" s="32">
        <v>14.25</v>
      </c>
      <c r="E339" s="26">
        <f t="shared" si="12"/>
        <v>5557.5</v>
      </c>
    </row>
    <row r="340" spans="1:5" x14ac:dyDescent="0.3">
      <c r="A340" s="23" t="s">
        <v>1135</v>
      </c>
      <c r="B340" s="24" t="s">
        <v>1136</v>
      </c>
      <c r="C340" s="25" t="s">
        <v>7</v>
      </c>
      <c r="D340" s="32">
        <v>14.25</v>
      </c>
      <c r="E340" s="26">
        <f t="shared" si="12"/>
        <v>5557.5</v>
      </c>
    </row>
    <row r="341" spans="1:5" x14ac:dyDescent="0.3">
      <c r="A341" s="23" t="s">
        <v>1137</v>
      </c>
      <c r="B341" s="24" t="s">
        <v>1138</v>
      </c>
      <c r="C341" s="25" t="s">
        <v>7</v>
      </c>
      <c r="D341" s="32">
        <v>16.97</v>
      </c>
      <c r="E341" s="26">
        <f t="shared" si="12"/>
        <v>6618.2999999999993</v>
      </c>
    </row>
    <row r="342" spans="1:5" x14ac:dyDescent="0.3">
      <c r="A342" s="23" t="s">
        <v>1007</v>
      </c>
      <c r="B342" s="24" t="s">
        <v>1008</v>
      </c>
      <c r="C342" s="25" t="s">
        <v>7</v>
      </c>
      <c r="D342" s="32">
        <v>8.17</v>
      </c>
      <c r="E342" s="26">
        <f t="shared" si="12"/>
        <v>3186.3</v>
      </c>
    </row>
    <row r="343" spans="1:5" x14ac:dyDescent="0.3">
      <c r="A343" s="23" t="s">
        <v>1009</v>
      </c>
      <c r="B343" s="24" t="s">
        <v>1010</v>
      </c>
      <c r="C343" s="25" t="s">
        <v>7</v>
      </c>
      <c r="D343" s="32">
        <v>6.45</v>
      </c>
      <c r="E343" s="26">
        <f t="shared" si="12"/>
        <v>2515.5</v>
      </c>
    </row>
    <row r="344" spans="1:5" x14ac:dyDescent="0.3">
      <c r="A344" s="23" t="s">
        <v>1011</v>
      </c>
      <c r="B344" s="24" t="s">
        <v>1012</v>
      </c>
      <c r="C344" s="25" t="s">
        <v>7</v>
      </c>
      <c r="D344" s="32">
        <v>5.43</v>
      </c>
      <c r="E344" s="26">
        <f t="shared" si="12"/>
        <v>2117.6999999999998</v>
      </c>
    </row>
    <row r="345" spans="1:5" x14ac:dyDescent="0.3">
      <c r="A345" s="23" t="s">
        <v>1013</v>
      </c>
      <c r="B345" s="24" t="s">
        <v>1014</v>
      </c>
      <c r="C345" s="25" t="s">
        <v>7</v>
      </c>
      <c r="D345" s="32">
        <v>5.97</v>
      </c>
      <c r="E345" s="26">
        <f t="shared" ref="E345:E378" si="13">D345*$F$1</f>
        <v>2328.2999999999997</v>
      </c>
    </row>
    <row r="346" spans="1:5" x14ac:dyDescent="0.3">
      <c r="A346" s="23" t="s">
        <v>1015</v>
      </c>
      <c r="B346" s="24" t="s">
        <v>1016</v>
      </c>
      <c r="C346" s="25" t="s">
        <v>7</v>
      </c>
      <c r="D346" s="32">
        <v>4.41</v>
      </c>
      <c r="E346" s="26">
        <f t="shared" si="13"/>
        <v>1719.9</v>
      </c>
    </row>
    <row r="347" spans="1:5" x14ac:dyDescent="0.3">
      <c r="A347" s="23" t="s">
        <v>1017</v>
      </c>
      <c r="B347" s="24" t="s">
        <v>1018</v>
      </c>
      <c r="C347" s="25" t="s">
        <v>7</v>
      </c>
      <c r="D347" s="32">
        <v>12.22</v>
      </c>
      <c r="E347" s="26">
        <f t="shared" si="13"/>
        <v>4765.8</v>
      </c>
    </row>
    <row r="348" spans="1:5" x14ac:dyDescent="0.3">
      <c r="A348" s="18"/>
      <c r="B348" s="19" t="s">
        <v>1505</v>
      </c>
      <c r="C348" s="20"/>
      <c r="D348" s="21"/>
      <c r="E348" s="22"/>
    </row>
    <row r="349" spans="1:5" x14ac:dyDescent="0.3">
      <c r="A349" s="23" t="s">
        <v>1019</v>
      </c>
      <c r="B349" s="24" t="s">
        <v>1020</v>
      </c>
      <c r="C349" s="25" t="s">
        <v>7</v>
      </c>
      <c r="D349" s="32">
        <v>34.090000000000003</v>
      </c>
      <c r="E349" s="26">
        <f t="shared" si="13"/>
        <v>13295.100000000002</v>
      </c>
    </row>
    <row r="350" spans="1:5" x14ac:dyDescent="0.3">
      <c r="A350" s="23" t="s">
        <v>1021</v>
      </c>
      <c r="B350" s="24" t="s">
        <v>1022</v>
      </c>
      <c r="C350" s="25" t="s">
        <v>7</v>
      </c>
      <c r="D350" s="32">
        <v>28.89</v>
      </c>
      <c r="E350" s="26">
        <f t="shared" si="13"/>
        <v>11267.1</v>
      </c>
    </row>
    <row r="351" spans="1:5" x14ac:dyDescent="0.3">
      <c r="A351" s="23" t="s">
        <v>1023</v>
      </c>
      <c r="B351" s="24" t="s">
        <v>1024</v>
      </c>
      <c r="C351" s="25" t="s">
        <v>7</v>
      </c>
      <c r="D351" s="32">
        <v>36.96</v>
      </c>
      <c r="E351" s="26">
        <f>D351*$F$1</f>
        <v>14414.4</v>
      </c>
    </row>
    <row r="352" spans="1:5" x14ac:dyDescent="0.3">
      <c r="A352" s="23" t="s">
        <v>1025</v>
      </c>
      <c r="B352" s="24" t="s">
        <v>1026</v>
      </c>
      <c r="C352" s="25" t="s">
        <v>7</v>
      </c>
      <c r="D352" s="32">
        <v>29.25</v>
      </c>
      <c r="E352" s="26">
        <f>D352*$F$1</f>
        <v>11407.5</v>
      </c>
    </row>
    <row r="353" spans="1:5" x14ac:dyDescent="0.3">
      <c r="A353" s="23" t="s">
        <v>1027</v>
      </c>
      <c r="B353" s="24" t="s">
        <v>1028</v>
      </c>
      <c r="C353" s="25" t="s">
        <v>7</v>
      </c>
      <c r="D353" s="32">
        <v>39.479999999999997</v>
      </c>
      <c r="E353" s="26">
        <f>D353*$F$1</f>
        <v>15397.199999999999</v>
      </c>
    </row>
    <row r="354" spans="1:5" x14ac:dyDescent="0.3">
      <c r="A354" s="23" t="s">
        <v>1029</v>
      </c>
      <c r="B354" s="24" t="s">
        <v>1030</v>
      </c>
      <c r="C354" s="25" t="s">
        <v>7</v>
      </c>
      <c r="D354" s="32">
        <v>38.22</v>
      </c>
      <c r="E354" s="26">
        <f>D354*$F$1</f>
        <v>14905.8</v>
      </c>
    </row>
    <row r="355" spans="1:5" x14ac:dyDescent="0.3">
      <c r="A355" s="23" t="s">
        <v>111</v>
      </c>
      <c r="B355" s="24" t="s">
        <v>112</v>
      </c>
      <c r="C355" s="25" t="s">
        <v>105</v>
      </c>
      <c r="D355" s="32">
        <v>55.87</v>
      </c>
      <c r="E355" s="26">
        <f>D355*$F$1</f>
        <v>21789.3</v>
      </c>
    </row>
    <row r="356" spans="1:5" x14ac:dyDescent="0.3">
      <c r="A356" s="23" t="s">
        <v>113</v>
      </c>
      <c r="B356" s="24" t="s">
        <v>114</v>
      </c>
      <c r="C356" s="25" t="s">
        <v>105</v>
      </c>
      <c r="D356" s="32">
        <v>57.24</v>
      </c>
      <c r="E356" s="26">
        <f>D356*$F$1</f>
        <v>22323.600000000002</v>
      </c>
    </row>
    <row r="357" spans="1:5" x14ac:dyDescent="0.3">
      <c r="A357" s="23" t="s">
        <v>115</v>
      </c>
      <c r="B357" s="24" t="s">
        <v>116</v>
      </c>
      <c r="C357" s="25" t="s">
        <v>105</v>
      </c>
      <c r="D357" s="32">
        <v>2.63</v>
      </c>
      <c r="E357" s="26">
        <f>D357*$F$1</f>
        <v>1025.7</v>
      </c>
    </row>
    <row r="358" spans="1:5" x14ac:dyDescent="0.3">
      <c r="A358" s="23" t="s">
        <v>121</v>
      </c>
      <c r="B358" s="24" t="s">
        <v>122</v>
      </c>
      <c r="C358" s="25" t="s">
        <v>105</v>
      </c>
      <c r="D358" s="32">
        <v>306.62</v>
      </c>
      <c r="E358" s="26">
        <f>D358*$F$1</f>
        <v>119581.8</v>
      </c>
    </row>
    <row r="359" spans="1:5" x14ac:dyDescent="0.3">
      <c r="A359" s="23" t="s">
        <v>125</v>
      </c>
      <c r="B359" s="24" t="s">
        <v>126</v>
      </c>
      <c r="C359" s="25" t="s">
        <v>105</v>
      </c>
      <c r="D359" s="32">
        <v>303.20999999999998</v>
      </c>
      <c r="E359" s="26">
        <f>D359*$F$1</f>
        <v>118251.9</v>
      </c>
    </row>
    <row r="360" spans="1:5" x14ac:dyDescent="0.3">
      <c r="A360" s="23" t="s">
        <v>128</v>
      </c>
      <c r="B360" s="24" t="s">
        <v>1273</v>
      </c>
      <c r="C360" s="25" t="s">
        <v>105</v>
      </c>
      <c r="D360" s="32">
        <v>375</v>
      </c>
      <c r="E360" s="26">
        <f>D360*$F$1</f>
        <v>146250</v>
      </c>
    </row>
    <row r="361" spans="1:5" x14ac:dyDescent="0.3">
      <c r="A361" s="23" t="s">
        <v>129</v>
      </c>
      <c r="B361" s="24" t="s">
        <v>130</v>
      </c>
      <c r="C361" s="25" t="s">
        <v>105</v>
      </c>
      <c r="D361" s="32">
        <v>379.32</v>
      </c>
      <c r="E361" s="26">
        <f>D361*$F$1</f>
        <v>147934.79999999999</v>
      </c>
    </row>
    <row r="362" spans="1:5" x14ac:dyDescent="0.3">
      <c r="A362" s="18"/>
      <c r="B362" s="19" t="s">
        <v>92</v>
      </c>
      <c r="C362" s="20"/>
      <c r="D362" s="21"/>
      <c r="E362" s="22"/>
    </row>
    <row r="363" spans="1:5" x14ac:dyDescent="0.3">
      <c r="A363" s="23" t="s">
        <v>103</v>
      </c>
      <c r="B363" s="24" t="s">
        <v>104</v>
      </c>
      <c r="C363" s="25" t="s">
        <v>105</v>
      </c>
      <c r="D363" s="32">
        <v>123.33</v>
      </c>
      <c r="E363" s="26">
        <f t="shared" si="13"/>
        <v>48098.7</v>
      </c>
    </row>
    <row r="364" spans="1:5" x14ac:dyDescent="0.3">
      <c r="A364" s="23" t="s">
        <v>106</v>
      </c>
      <c r="B364" s="24" t="s">
        <v>107</v>
      </c>
      <c r="C364" s="25" t="s">
        <v>105</v>
      </c>
      <c r="D364" s="32">
        <v>95.39</v>
      </c>
      <c r="E364" s="26">
        <f t="shared" si="13"/>
        <v>37202.1</v>
      </c>
    </row>
    <row r="365" spans="1:5" x14ac:dyDescent="0.3">
      <c r="A365" s="23" t="s">
        <v>108</v>
      </c>
      <c r="B365" s="24" t="s">
        <v>109</v>
      </c>
      <c r="C365" s="25" t="s">
        <v>105</v>
      </c>
      <c r="D365" s="32">
        <v>172.05</v>
      </c>
      <c r="E365" s="26">
        <f t="shared" si="13"/>
        <v>67099.5</v>
      </c>
    </row>
    <row r="366" spans="1:5" x14ac:dyDescent="0.3">
      <c r="A366" s="23" t="s">
        <v>110</v>
      </c>
      <c r="B366" s="24" t="s">
        <v>1244</v>
      </c>
      <c r="C366" s="25" t="s">
        <v>105</v>
      </c>
      <c r="D366" s="32">
        <v>199.56</v>
      </c>
      <c r="E366" s="26">
        <f t="shared" si="13"/>
        <v>77828.399999999994</v>
      </c>
    </row>
    <row r="367" spans="1:5" x14ac:dyDescent="0.3">
      <c r="A367" s="23" t="s">
        <v>117</v>
      </c>
      <c r="B367" s="24" t="s">
        <v>1245</v>
      </c>
      <c r="C367" s="25" t="s">
        <v>105</v>
      </c>
      <c r="D367" s="32">
        <v>247</v>
      </c>
      <c r="E367" s="26">
        <f t="shared" si="13"/>
        <v>96330</v>
      </c>
    </row>
    <row r="368" spans="1:5" x14ac:dyDescent="0.3">
      <c r="A368" s="23" t="s">
        <v>118</v>
      </c>
      <c r="B368" s="24" t="s">
        <v>1246</v>
      </c>
      <c r="C368" s="25" t="s">
        <v>105</v>
      </c>
      <c r="D368" s="32">
        <v>249.31</v>
      </c>
      <c r="E368" s="26">
        <f t="shared" si="13"/>
        <v>97230.9</v>
      </c>
    </row>
    <row r="369" spans="1:5" x14ac:dyDescent="0.3">
      <c r="A369" s="23" t="s">
        <v>119</v>
      </c>
      <c r="B369" s="24" t="s">
        <v>1247</v>
      </c>
      <c r="C369" s="25" t="s">
        <v>105</v>
      </c>
      <c r="D369" s="32">
        <v>258.47000000000003</v>
      </c>
      <c r="E369" s="26">
        <f t="shared" si="13"/>
        <v>100803.30000000002</v>
      </c>
    </row>
    <row r="370" spans="1:5" x14ac:dyDescent="0.3">
      <c r="A370" s="23" t="s">
        <v>120</v>
      </c>
      <c r="B370" s="24" t="s">
        <v>1248</v>
      </c>
      <c r="C370" s="25" t="s">
        <v>105</v>
      </c>
      <c r="D370" s="32">
        <v>292.99</v>
      </c>
      <c r="E370" s="26">
        <f t="shared" si="13"/>
        <v>114266.1</v>
      </c>
    </row>
    <row r="371" spans="1:5" x14ac:dyDescent="0.3">
      <c r="A371" s="23" t="s">
        <v>123</v>
      </c>
      <c r="B371" s="24" t="s">
        <v>124</v>
      </c>
      <c r="C371" s="25" t="s">
        <v>105</v>
      </c>
      <c r="D371" s="32">
        <v>289.58</v>
      </c>
      <c r="E371" s="26">
        <f t="shared" si="13"/>
        <v>112936.2</v>
      </c>
    </row>
    <row r="372" spans="1:5" x14ac:dyDescent="0.3">
      <c r="A372" s="13"/>
      <c r="B372" s="33" t="s">
        <v>1506</v>
      </c>
      <c r="C372" s="15"/>
      <c r="D372" s="16"/>
      <c r="E372" s="17"/>
    </row>
    <row r="373" spans="1:5" x14ac:dyDescent="0.3">
      <c r="A373" s="18"/>
      <c r="B373" s="19" t="s">
        <v>1507</v>
      </c>
      <c r="C373" s="20"/>
      <c r="D373" s="21"/>
      <c r="E373" s="22"/>
    </row>
    <row r="374" spans="1:5" x14ac:dyDescent="0.3">
      <c r="A374" s="23" t="s">
        <v>14</v>
      </c>
      <c r="B374" s="24" t="s">
        <v>15</v>
      </c>
      <c r="C374" s="25" t="s">
        <v>16</v>
      </c>
      <c r="D374" s="32">
        <v>4708.7700000000004</v>
      </c>
      <c r="E374" s="26">
        <f t="shared" si="13"/>
        <v>1836420.3000000003</v>
      </c>
    </row>
    <row r="375" spans="1:5" x14ac:dyDescent="0.3">
      <c r="A375" s="23" t="s">
        <v>17</v>
      </c>
      <c r="B375" s="24" t="s">
        <v>18</v>
      </c>
      <c r="C375" s="25" t="s">
        <v>16</v>
      </c>
      <c r="D375" s="32">
        <v>3065.42</v>
      </c>
      <c r="E375" s="26">
        <f t="shared" si="13"/>
        <v>1195513.8</v>
      </c>
    </row>
    <row r="376" spans="1:5" x14ac:dyDescent="0.3">
      <c r="A376" s="23" t="s">
        <v>19</v>
      </c>
      <c r="B376" s="24" t="s">
        <v>20</v>
      </c>
      <c r="C376" s="25" t="s">
        <v>16</v>
      </c>
      <c r="D376" s="32">
        <v>1565.36</v>
      </c>
      <c r="E376" s="26">
        <f t="shared" si="13"/>
        <v>610490.39999999991</v>
      </c>
    </row>
    <row r="377" spans="1:5" x14ac:dyDescent="0.3">
      <c r="A377" s="23" t="s">
        <v>21</v>
      </c>
      <c r="B377" s="24" t="s">
        <v>1359</v>
      </c>
      <c r="C377" s="25" t="s">
        <v>16</v>
      </c>
      <c r="D377" s="32">
        <v>710.44</v>
      </c>
      <c r="E377" s="26">
        <f t="shared" si="13"/>
        <v>277071.60000000003</v>
      </c>
    </row>
    <row r="378" spans="1:5" x14ac:dyDescent="0.3">
      <c r="A378" s="23" t="s">
        <v>22</v>
      </c>
      <c r="B378" s="24" t="s">
        <v>23</v>
      </c>
      <c r="C378" s="25" t="s">
        <v>16</v>
      </c>
      <c r="D378" s="32">
        <v>371.66</v>
      </c>
      <c r="E378" s="26">
        <f t="shared" si="13"/>
        <v>144947.40000000002</v>
      </c>
    </row>
    <row r="379" spans="1:5" x14ac:dyDescent="0.3">
      <c r="A379" s="23" t="s">
        <v>1422</v>
      </c>
      <c r="B379" s="24" t="s">
        <v>1423</v>
      </c>
      <c r="C379" s="25" t="s">
        <v>16</v>
      </c>
      <c r="D379" s="32">
        <v>1577.69</v>
      </c>
      <c r="E379" s="26">
        <f t="shared" ref="E379:E395" si="14">D379*$F$1</f>
        <v>615299.1</v>
      </c>
    </row>
    <row r="380" spans="1:5" x14ac:dyDescent="0.3">
      <c r="A380" s="23" t="s">
        <v>1424</v>
      </c>
      <c r="B380" s="24" t="s">
        <v>1425</v>
      </c>
      <c r="C380" s="25" t="s">
        <v>16</v>
      </c>
      <c r="D380" s="32">
        <v>3574.97</v>
      </c>
      <c r="E380" s="26">
        <f t="shared" si="14"/>
        <v>1394238.2999999998</v>
      </c>
    </row>
    <row r="381" spans="1:5" x14ac:dyDescent="0.3">
      <c r="A381" s="23" t="s">
        <v>1426</v>
      </c>
      <c r="B381" s="24" t="s">
        <v>1427</v>
      </c>
      <c r="C381" s="25" t="s">
        <v>16</v>
      </c>
      <c r="D381" s="32">
        <v>543.79999999999995</v>
      </c>
      <c r="E381" s="26">
        <f t="shared" si="14"/>
        <v>212081.99999999997</v>
      </c>
    </row>
    <row r="382" spans="1:5" x14ac:dyDescent="0.3">
      <c r="A382" s="23" t="s">
        <v>1324</v>
      </c>
      <c r="B382" s="24" t="s">
        <v>1360</v>
      </c>
      <c r="C382" s="25" t="s">
        <v>16</v>
      </c>
      <c r="D382" s="32">
        <v>4604.68</v>
      </c>
      <c r="E382" s="26">
        <f t="shared" si="14"/>
        <v>1795825.2000000002</v>
      </c>
    </row>
    <row r="383" spans="1:5" x14ac:dyDescent="0.3">
      <c r="A383" s="23" t="s">
        <v>1325</v>
      </c>
      <c r="B383" s="24" t="s">
        <v>1361</v>
      </c>
      <c r="C383" s="25" t="s">
        <v>16</v>
      </c>
      <c r="D383" s="32">
        <v>2137.89</v>
      </c>
      <c r="E383" s="26">
        <f t="shared" si="14"/>
        <v>833777.1</v>
      </c>
    </row>
    <row r="384" spans="1:5" x14ac:dyDescent="0.3">
      <c r="A384" s="23" t="s">
        <v>1326</v>
      </c>
      <c r="B384" s="24" t="s">
        <v>1327</v>
      </c>
      <c r="C384" s="25" t="s">
        <v>16</v>
      </c>
      <c r="D384" s="32">
        <v>444.02</v>
      </c>
      <c r="E384" s="26">
        <f t="shared" si="14"/>
        <v>173167.8</v>
      </c>
    </row>
    <row r="385" spans="1:5" x14ac:dyDescent="0.3">
      <c r="A385" s="23" t="s">
        <v>1292</v>
      </c>
      <c r="B385" s="24" t="s">
        <v>1362</v>
      </c>
      <c r="C385" s="25" t="s">
        <v>16</v>
      </c>
      <c r="D385" s="32">
        <v>2483.2399999999998</v>
      </c>
      <c r="E385" s="26">
        <f t="shared" si="14"/>
        <v>968463.59999999986</v>
      </c>
    </row>
    <row r="386" spans="1:5" x14ac:dyDescent="0.3">
      <c r="A386" s="23" t="s">
        <v>1293</v>
      </c>
      <c r="B386" s="24" t="s">
        <v>1363</v>
      </c>
      <c r="C386" s="25" t="s">
        <v>16</v>
      </c>
      <c r="D386" s="32">
        <v>1118.28</v>
      </c>
      <c r="E386" s="26">
        <f t="shared" si="14"/>
        <v>436129.2</v>
      </c>
    </row>
    <row r="387" spans="1:5" x14ac:dyDescent="0.3">
      <c r="A387" s="23" t="s">
        <v>1294</v>
      </c>
      <c r="B387" s="24" t="s">
        <v>1295</v>
      </c>
      <c r="C387" s="25" t="s">
        <v>16</v>
      </c>
      <c r="D387" s="32">
        <v>421</v>
      </c>
      <c r="E387" s="26">
        <f t="shared" si="14"/>
        <v>164190</v>
      </c>
    </row>
    <row r="388" spans="1:5" x14ac:dyDescent="0.3">
      <c r="A388" s="23" t="s">
        <v>1221</v>
      </c>
      <c r="B388" s="24" t="s">
        <v>1222</v>
      </c>
      <c r="C388" s="25" t="s">
        <v>16</v>
      </c>
      <c r="D388" s="32">
        <v>4111.32</v>
      </c>
      <c r="E388" s="26">
        <f t="shared" si="14"/>
        <v>1603414.7999999998</v>
      </c>
    </row>
    <row r="389" spans="1:5" x14ac:dyDescent="0.3">
      <c r="A389" s="23" t="s">
        <v>1223</v>
      </c>
      <c r="B389" s="24" t="s">
        <v>1224</v>
      </c>
      <c r="C389" s="25" t="s">
        <v>16</v>
      </c>
      <c r="D389" s="32">
        <v>1924.1</v>
      </c>
      <c r="E389" s="26">
        <f t="shared" si="14"/>
        <v>750399</v>
      </c>
    </row>
    <row r="390" spans="1:5" x14ac:dyDescent="0.3">
      <c r="A390" s="23" t="s">
        <v>1225</v>
      </c>
      <c r="B390" s="24" t="s">
        <v>1296</v>
      </c>
      <c r="C390" s="25" t="s">
        <v>16</v>
      </c>
      <c r="D390" s="32">
        <v>421</v>
      </c>
      <c r="E390" s="26">
        <f t="shared" si="14"/>
        <v>164190</v>
      </c>
    </row>
    <row r="391" spans="1:5" x14ac:dyDescent="0.3">
      <c r="A391" s="23" t="s">
        <v>1428</v>
      </c>
      <c r="B391" s="24" t="s">
        <v>1429</v>
      </c>
      <c r="C391" s="25" t="s">
        <v>16</v>
      </c>
      <c r="D391" s="32">
        <v>2971.2</v>
      </c>
      <c r="E391" s="26">
        <f t="shared" si="14"/>
        <v>1158768</v>
      </c>
    </row>
    <row r="392" spans="1:5" x14ac:dyDescent="0.3">
      <c r="A392" s="23" t="s">
        <v>1430</v>
      </c>
      <c r="B392" s="24" t="s">
        <v>1431</v>
      </c>
      <c r="C392" s="25" t="s">
        <v>16</v>
      </c>
      <c r="D392" s="32">
        <v>1387.65</v>
      </c>
      <c r="E392" s="26">
        <f t="shared" si="14"/>
        <v>541183.5</v>
      </c>
    </row>
    <row r="393" spans="1:5" x14ac:dyDescent="0.3">
      <c r="A393" s="23" t="s">
        <v>1048</v>
      </c>
      <c r="B393" s="24" t="s">
        <v>1049</v>
      </c>
      <c r="C393" s="25" t="s">
        <v>16</v>
      </c>
      <c r="D393" s="32">
        <v>2755.18</v>
      </c>
      <c r="E393" s="26">
        <f t="shared" si="14"/>
        <v>1074520.2</v>
      </c>
    </row>
    <row r="394" spans="1:5" x14ac:dyDescent="0.3">
      <c r="A394" s="23" t="s">
        <v>1050</v>
      </c>
      <c r="B394" s="24" t="s">
        <v>1051</v>
      </c>
      <c r="C394" s="25" t="s">
        <v>16</v>
      </c>
      <c r="D394" s="32">
        <v>1280.3499999999999</v>
      </c>
      <c r="E394" s="26">
        <f t="shared" si="14"/>
        <v>499336.49999999994</v>
      </c>
    </row>
    <row r="395" spans="1:5" x14ac:dyDescent="0.3">
      <c r="A395" s="23" t="s">
        <v>1052</v>
      </c>
      <c r="B395" s="24" t="s">
        <v>1432</v>
      </c>
      <c r="C395" s="25" t="s">
        <v>16</v>
      </c>
      <c r="D395" s="32">
        <v>296.02</v>
      </c>
      <c r="E395" s="26">
        <f t="shared" si="14"/>
        <v>115447.79999999999</v>
      </c>
    </row>
    <row r="396" spans="1:5" x14ac:dyDescent="0.3">
      <c r="A396" s="23" t="s">
        <v>1433</v>
      </c>
      <c r="B396" s="24" t="s">
        <v>1434</v>
      </c>
      <c r="C396" s="25" t="s">
        <v>16</v>
      </c>
      <c r="D396" s="32">
        <v>2250.48</v>
      </c>
      <c r="E396" s="26">
        <f t="shared" ref="E396:E411" si="15">D396*$F$1</f>
        <v>877687.2</v>
      </c>
    </row>
    <row r="397" spans="1:5" x14ac:dyDescent="0.3">
      <c r="A397" s="23" t="s">
        <v>1435</v>
      </c>
      <c r="B397" s="24" t="s">
        <v>1436</v>
      </c>
      <c r="C397" s="25" t="s">
        <v>16</v>
      </c>
      <c r="D397" s="32">
        <v>1003.81</v>
      </c>
      <c r="E397" s="26">
        <f t="shared" si="15"/>
        <v>391485.89999999997</v>
      </c>
    </row>
    <row r="398" spans="1:5" x14ac:dyDescent="0.3">
      <c r="A398" s="23" t="s">
        <v>1437</v>
      </c>
      <c r="B398" s="24" t="s">
        <v>1438</v>
      </c>
      <c r="C398" s="25" t="s">
        <v>16</v>
      </c>
      <c r="D398" s="32">
        <v>312.08</v>
      </c>
      <c r="E398" s="26">
        <f t="shared" si="15"/>
        <v>121711.2</v>
      </c>
    </row>
    <row r="399" spans="1:5" x14ac:dyDescent="0.3">
      <c r="A399" s="23" t="s">
        <v>24</v>
      </c>
      <c r="B399" s="24" t="s">
        <v>25</v>
      </c>
      <c r="C399" s="25" t="s">
        <v>16</v>
      </c>
      <c r="D399" s="32">
        <v>2172.66</v>
      </c>
      <c r="E399" s="26">
        <f t="shared" si="15"/>
        <v>847337.39999999991</v>
      </c>
    </row>
    <row r="400" spans="1:5" x14ac:dyDescent="0.3">
      <c r="A400" s="23" t="s">
        <v>26</v>
      </c>
      <c r="B400" s="24" t="s">
        <v>27</v>
      </c>
      <c r="C400" s="25" t="s">
        <v>16</v>
      </c>
      <c r="D400" s="32">
        <v>920.18</v>
      </c>
      <c r="E400" s="26">
        <f t="shared" si="15"/>
        <v>358870.19999999995</v>
      </c>
    </row>
    <row r="401" spans="1:5" x14ac:dyDescent="0.3">
      <c r="A401" s="23" t="s">
        <v>28</v>
      </c>
      <c r="B401" s="24" t="s">
        <v>29</v>
      </c>
      <c r="C401" s="25" t="s">
        <v>16</v>
      </c>
      <c r="D401" s="32">
        <v>2172.66</v>
      </c>
      <c r="E401" s="26">
        <f t="shared" si="15"/>
        <v>847337.39999999991</v>
      </c>
    </row>
    <row r="402" spans="1:5" x14ac:dyDescent="0.3">
      <c r="A402" s="23" t="s">
        <v>30</v>
      </c>
      <c r="B402" s="24" t="s">
        <v>31</v>
      </c>
      <c r="C402" s="25" t="s">
        <v>16</v>
      </c>
      <c r="D402" s="32">
        <v>955.33</v>
      </c>
      <c r="E402" s="26">
        <f t="shared" si="15"/>
        <v>372578.7</v>
      </c>
    </row>
    <row r="403" spans="1:5" x14ac:dyDescent="0.3">
      <c r="A403" s="23" t="s">
        <v>32</v>
      </c>
      <c r="B403" s="24" t="s">
        <v>33</v>
      </c>
      <c r="C403" s="25" t="s">
        <v>16</v>
      </c>
      <c r="D403" s="32">
        <v>303.52999999999997</v>
      </c>
      <c r="E403" s="26">
        <f t="shared" si="15"/>
        <v>118376.69999999998</v>
      </c>
    </row>
    <row r="404" spans="1:5" x14ac:dyDescent="0.3">
      <c r="A404" s="23" t="s">
        <v>1226</v>
      </c>
      <c r="B404" s="24" t="s">
        <v>1227</v>
      </c>
      <c r="C404" s="25" t="s">
        <v>16</v>
      </c>
      <c r="D404" s="32">
        <v>447.15</v>
      </c>
      <c r="E404" s="26">
        <f t="shared" si="15"/>
        <v>174388.5</v>
      </c>
    </row>
    <row r="405" spans="1:5" x14ac:dyDescent="0.3">
      <c r="A405" s="23" t="s">
        <v>1228</v>
      </c>
      <c r="B405" s="24" t="s">
        <v>1229</v>
      </c>
      <c r="C405" s="25" t="s">
        <v>16</v>
      </c>
      <c r="D405" s="32">
        <v>239.63</v>
      </c>
      <c r="E405" s="26">
        <f t="shared" si="15"/>
        <v>93455.7</v>
      </c>
    </row>
    <row r="406" spans="1:5" x14ac:dyDescent="0.3">
      <c r="A406" s="23" t="s">
        <v>1230</v>
      </c>
      <c r="B406" s="24" t="s">
        <v>1231</v>
      </c>
      <c r="C406" s="25" t="s">
        <v>16</v>
      </c>
      <c r="D406" s="32">
        <v>303.52999999999997</v>
      </c>
      <c r="E406" s="26">
        <f t="shared" si="15"/>
        <v>118376.69999999998</v>
      </c>
    </row>
    <row r="407" spans="1:5" x14ac:dyDescent="0.3">
      <c r="A407" s="23" t="s">
        <v>34</v>
      </c>
      <c r="B407" s="24" t="s">
        <v>35</v>
      </c>
      <c r="C407" s="25" t="s">
        <v>16</v>
      </c>
      <c r="D407" s="32">
        <v>1196</v>
      </c>
      <c r="E407" s="26">
        <f t="shared" si="15"/>
        <v>466440</v>
      </c>
    </row>
    <row r="408" spans="1:5" x14ac:dyDescent="0.3">
      <c r="A408" s="23" t="s">
        <v>36</v>
      </c>
      <c r="B408" s="24" t="s">
        <v>37</v>
      </c>
      <c r="C408" s="25" t="s">
        <v>16</v>
      </c>
      <c r="D408" s="32">
        <v>551.20000000000005</v>
      </c>
      <c r="E408" s="26">
        <f t="shared" si="15"/>
        <v>214968.00000000003</v>
      </c>
    </row>
    <row r="409" spans="1:5" x14ac:dyDescent="0.3">
      <c r="A409" s="23" t="s">
        <v>38</v>
      </c>
      <c r="B409" s="24" t="s">
        <v>39</v>
      </c>
      <c r="C409" s="25" t="s">
        <v>16</v>
      </c>
      <c r="D409" s="32">
        <v>239.2</v>
      </c>
      <c r="E409" s="26">
        <f t="shared" si="15"/>
        <v>93288</v>
      </c>
    </row>
    <row r="410" spans="1:5" x14ac:dyDescent="0.3">
      <c r="A410" s="23" t="s">
        <v>1177</v>
      </c>
      <c r="B410" s="24" t="s">
        <v>1178</v>
      </c>
      <c r="C410" s="25" t="s">
        <v>16</v>
      </c>
      <c r="D410" s="32">
        <v>3580.68</v>
      </c>
      <c r="E410" s="26">
        <f t="shared" si="15"/>
        <v>1396465.2</v>
      </c>
    </row>
    <row r="411" spans="1:5" x14ac:dyDescent="0.3">
      <c r="A411" s="23" t="s">
        <v>1179</v>
      </c>
      <c r="B411" s="24" t="s">
        <v>1180</v>
      </c>
      <c r="C411" s="25" t="s">
        <v>16</v>
      </c>
      <c r="D411" s="32">
        <v>1642.51</v>
      </c>
      <c r="E411" s="26">
        <f t="shared" si="15"/>
        <v>640578.9</v>
      </c>
    </row>
    <row r="412" spans="1:5" x14ac:dyDescent="0.3">
      <c r="A412" s="23" t="s">
        <v>1181</v>
      </c>
      <c r="B412" s="24" t="s">
        <v>1182</v>
      </c>
      <c r="C412" s="25" t="s">
        <v>16</v>
      </c>
      <c r="D412" s="32">
        <v>400.77</v>
      </c>
      <c r="E412" s="26">
        <f t="shared" ref="E412:E451" si="16">D412*$F$1</f>
        <v>156300.29999999999</v>
      </c>
    </row>
    <row r="413" spans="1:5" x14ac:dyDescent="0.3">
      <c r="A413" s="23" t="s">
        <v>68</v>
      </c>
      <c r="B413" s="24" t="s">
        <v>69</v>
      </c>
      <c r="C413" s="25" t="s">
        <v>16</v>
      </c>
      <c r="D413" s="32">
        <v>3264.52</v>
      </c>
      <c r="E413" s="26">
        <f t="shared" si="16"/>
        <v>1273162.8</v>
      </c>
    </row>
    <row r="414" spans="1:5" x14ac:dyDescent="0.3">
      <c r="A414" s="23" t="s">
        <v>1232</v>
      </c>
      <c r="B414" s="24" t="s">
        <v>1233</v>
      </c>
      <c r="C414" s="25" t="s">
        <v>16</v>
      </c>
      <c r="D414" s="32">
        <v>1467.74</v>
      </c>
      <c r="E414" s="26">
        <f t="shared" si="16"/>
        <v>572418.6</v>
      </c>
    </row>
    <row r="415" spans="1:5" x14ac:dyDescent="0.3">
      <c r="A415" s="23" t="s">
        <v>1368</v>
      </c>
      <c r="B415" s="24" t="s">
        <v>1369</v>
      </c>
      <c r="C415" s="25" t="s">
        <v>16</v>
      </c>
      <c r="D415" s="32">
        <v>1030.8599999999999</v>
      </c>
      <c r="E415" s="26">
        <f t="shared" si="16"/>
        <v>402035.39999999997</v>
      </c>
    </row>
    <row r="416" spans="1:5" x14ac:dyDescent="0.3">
      <c r="A416" s="23" t="s">
        <v>1370</v>
      </c>
      <c r="B416" s="24" t="s">
        <v>1371</v>
      </c>
      <c r="C416" s="25" t="s">
        <v>16</v>
      </c>
      <c r="D416" s="32">
        <v>2438.06</v>
      </c>
      <c r="E416" s="26">
        <f t="shared" si="16"/>
        <v>950843.4</v>
      </c>
    </row>
    <row r="417" spans="1:5" x14ac:dyDescent="0.3">
      <c r="A417" s="23" t="s">
        <v>1372</v>
      </c>
      <c r="B417" s="24" t="s">
        <v>1373</v>
      </c>
      <c r="C417" s="25" t="s">
        <v>16</v>
      </c>
      <c r="D417" s="32">
        <v>323.98</v>
      </c>
      <c r="E417" s="26">
        <f t="shared" si="16"/>
        <v>126352.20000000001</v>
      </c>
    </row>
    <row r="418" spans="1:5" x14ac:dyDescent="0.3">
      <c r="A418" s="23" t="s">
        <v>70</v>
      </c>
      <c r="B418" s="24" t="s">
        <v>71</v>
      </c>
      <c r="C418" s="25" t="s">
        <v>16</v>
      </c>
      <c r="D418" s="32">
        <v>2241.94</v>
      </c>
      <c r="E418" s="26">
        <f t="shared" si="16"/>
        <v>874356.6</v>
      </c>
    </row>
    <row r="419" spans="1:5" x14ac:dyDescent="0.3">
      <c r="A419" s="23" t="s">
        <v>1234</v>
      </c>
      <c r="B419" s="24" t="s">
        <v>1235</v>
      </c>
      <c r="C419" s="25" t="s">
        <v>16</v>
      </c>
      <c r="D419" s="32">
        <v>935.48</v>
      </c>
      <c r="E419" s="26">
        <f t="shared" si="16"/>
        <v>364837.2</v>
      </c>
    </row>
    <row r="420" spans="1:5" x14ac:dyDescent="0.3">
      <c r="A420" s="23" t="s">
        <v>66</v>
      </c>
      <c r="B420" s="24" t="s">
        <v>67</v>
      </c>
      <c r="C420" s="25" t="s">
        <v>16</v>
      </c>
      <c r="D420" s="32">
        <v>1782.69</v>
      </c>
      <c r="E420" s="26">
        <f t="shared" si="16"/>
        <v>695249.1</v>
      </c>
    </row>
    <row r="421" spans="1:5" x14ac:dyDescent="0.3">
      <c r="A421" s="18"/>
      <c r="B421" s="19" t="s">
        <v>1508</v>
      </c>
      <c r="C421" s="20"/>
      <c r="D421" s="21"/>
      <c r="E421" s="22"/>
    </row>
    <row r="422" spans="1:5" x14ac:dyDescent="0.3">
      <c r="A422" s="23" t="s">
        <v>1297</v>
      </c>
      <c r="B422" s="24" t="s">
        <v>1328</v>
      </c>
      <c r="C422" s="25" t="s">
        <v>16</v>
      </c>
      <c r="D422" s="32">
        <v>268.20999999999998</v>
      </c>
      <c r="E422" s="26">
        <f t="shared" si="16"/>
        <v>104601.9</v>
      </c>
    </row>
    <row r="423" spans="1:5" x14ac:dyDescent="0.3">
      <c r="A423" s="23" t="s">
        <v>1298</v>
      </c>
      <c r="B423" s="24" t="s">
        <v>1329</v>
      </c>
      <c r="C423" s="25" t="s">
        <v>16</v>
      </c>
      <c r="D423" s="32">
        <v>268.20999999999998</v>
      </c>
      <c r="E423" s="26">
        <f t="shared" si="16"/>
        <v>104601.9</v>
      </c>
    </row>
    <row r="424" spans="1:5" x14ac:dyDescent="0.3">
      <c r="A424" s="23" t="s">
        <v>1332</v>
      </c>
      <c r="B424" s="24" t="s">
        <v>1333</v>
      </c>
      <c r="C424" s="25" t="s">
        <v>16</v>
      </c>
      <c r="D424" s="32">
        <v>2695.65</v>
      </c>
      <c r="E424" s="26">
        <f t="shared" si="16"/>
        <v>1051303.5</v>
      </c>
    </row>
    <row r="425" spans="1:5" x14ac:dyDescent="0.3">
      <c r="A425" s="23" t="s">
        <v>1439</v>
      </c>
      <c r="B425" s="24" t="s">
        <v>1440</v>
      </c>
      <c r="C425" s="25" t="s">
        <v>16</v>
      </c>
      <c r="D425" s="32">
        <v>396.26</v>
      </c>
      <c r="E425" s="26">
        <f t="shared" si="16"/>
        <v>154541.4</v>
      </c>
    </row>
    <row r="426" spans="1:5" x14ac:dyDescent="0.3">
      <c r="A426" s="23" t="s">
        <v>95</v>
      </c>
      <c r="B426" s="24" t="s">
        <v>1441</v>
      </c>
      <c r="C426" s="25" t="s">
        <v>16</v>
      </c>
      <c r="D426" s="32">
        <v>247.66</v>
      </c>
      <c r="E426" s="26">
        <f t="shared" si="16"/>
        <v>96587.4</v>
      </c>
    </row>
    <row r="427" spans="1:5" x14ac:dyDescent="0.3">
      <c r="A427" s="23" t="s">
        <v>1442</v>
      </c>
      <c r="B427" s="24" t="s">
        <v>1443</v>
      </c>
      <c r="C427" s="25" t="s">
        <v>16</v>
      </c>
      <c r="D427" s="32">
        <v>333.59</v>
      </c>
      <c r="E427" s="26">
        <f t="shared" si="16"/>
        <v>130100.09999999999</v>
      </c>
    </row>
    <row r="428" spans="1:5" x14ac:dyDescent="0.3">
      <c r="A428" s="23" t="s">
        <v>1061</v>
      </c>
      <c r="B428" s="24" t="s">
        <v>1376</v>
      </c>
      <c r="C428" s="25" t="s">
        <v>16</v>
      </c>
      <c r="D428" s="32">
        <v>85.25</v>
      </c>
      <c r="E428" s="26">
        <f t="shared" si="16"/>
        <v>33247.5</v>
      </c>
    </row>
    <row r="429" spans="1:5" x14ac:dyDescent="0.3">
      <c r="A429" s="23" t="s">
        <v>1330</v>
      </c>
      <c r="B429" s="24" t="s">
        <v>1331</v>
      </c>
      <c r="C429" s="25" t="s">
        <v>16</v>
      </c>
      <c r="D429" s="32">
        <v>328.96</v>
      </c>
      <c r="E429" s="26">
        <f t="shared" si="16"/>
        <v>128294.39999999999</v>
      </c>
    </row>
    <row r="430" spans="1:5" x14ac:dyDescent="0.3">
      <c r="A430" s="23" t="s">
        <v>1444</v>
      </c>
      <c r="B430" s="24" t="s">
        <v>1445</v>
      </c>
      <c r="C430" s="25" t="s">
        <v>16</v>
      </c>
      <c r="D430" s="32">
        <v>330.22</v>
      </c>
      <c r="E430" s="26">
        <f t="shared" si="16"/>
        <v>128785.80000000002</v>
      </c>
    </row>
    <row r="431" spans="1:5" x14ac:dyDescent="0.3">
      <c r="A431" s="23" t="s">
        <v>96</v>
      </c>
      <c r="B431" s="24" t="s">
        <v>1446</v>
      </c>
      <c r="C431" s="25" t="s">
        <v>16</v>
      </c>
      <c r="D431" s="32">
        <v>478.48</v>
      </c>
      <c r="E431" s="26">
        <f t="shared" si="16"/>
        <v>186607.2</v>
      </c>
    </row>
    <row r="432" spans="1:5" x14ac:dyDescent="0.3">
      <c r="A432" s="23" t="s">
        <v>97</v>
      </c>
      <c r="B432" s="24" t="s">
        <v>98</v>
      </c>
      <c r="C432" s="25" t="s">
        <v>16</v>
      </c>
      <c r="D432" s="32">
        <v>2944.23</v>
      </c>
      <c r="E432" s="26">
        <f t="shared" si="16"/>
        <v>1148249.7</v>
      </c>
    </row>
    <row r="433" spans="1:5" x14ac:dyDescent="0.3">
      <c r="A433" s="23" t="s">
        <v>99</v>
      </c>
      <c r="B433" s="24" t="s">
        <v>100</v>
      </c>
      <c r="C433" s="25" t="s">
        <v>16</v>
      </c>
      <c r="D433" s="32">
        <v>214.46</v>
      </c>
      <c r="E433" s="26">
        <f t="shared" si="16"/>
        <v>83639.400000000009</v>
      </c>
    </row>
    <row r="434" spans="1:5" x14ac:dyDescent="0.3">
      <c r="A434" s="23" t="s">
        <v>101</v>
      </c>
      <c r="B434" s="24" t="s">
        <v>102</v>
      </c>
      <c r="C434" s="25" t="s">
        <v>16</v>
      </c>
      <c r="D434" s="32">
        <v>376.7</v>
      </c>
      <c r="E434" s="26">
        <f t="shared" si="16"/>
        <v>146913</v>
      </c>
    </row>
    <row r="435" spans="1:5" x14ac:dyDescent="0.3">
      <c r="A435" s="18"/>
      <c r="B435" s="19" t="s">
        <v>1509</v>
      </c>
      <c r="C435" s="20"/>
      <c r="D435" s="21"/>
      <c r="E435" s="22"/>
    </row>
    <row r="436" spans="1:5" x14ac:dyDescent="0.3">
      <c r="A436" s="23" t="s">
        <v>131</v>
      </c>
      <c r="B436" s="24" t="s">
        <v>132</v>
      </c>
      <c r="C436" s="25" t="s">
        <v>16</v>
      </c>
      <c r="D436" s="32">
        <v>1501.5</v>
      </c>
      <c r="E436" s="26">
        <f t="shared" si="16"/>
        <v>585585</v>
      </c>
    </row>
    <row r="437" spans="1:5" x14ac:dyDescent="0.3">
      <c r="A437" s="23" t="s">
        <v>133</v>
      </c>
      <c r="B437" s="24" t="s">
        <v>134</v>
      </c>
      <c r="C437" s="25" t="s">
        <v>16</v>
      </c>
      <c r="D437" s="32">
        <v>1312.5</v>
      </c>
      <c r="E437" s="26">
        <f t="shared" si="16"/>
        <v>511875</v>
      </c>
    </row>
    <row r="438" spans="1:5" x14ac:dyDescent="0.3">
      <c r="A438" s="23" t="s">
        <v>142</v>
      </c>
      <c r="B438" s="24" t="s">
        <v>1150</v>
      </c>
      <c r="C438" s="25" t="s">
        <v>16</v>
      </c>
      <c r="D438" s="32">
        <v>630.91999999999996</v>
      </c>
      <c r="E438" s="26">
        <f t="shared" si="16"/>
        <v>246058.8</v>
      </c>
    </row>
    <row r="439" spans="1:5" x14ac:dyDescent="0.3">
      <c r="A439" s="23" t="s">
        <v>143</v>
      </c>
      <c r="B439" s="24" t="s">
        <v>144</v>
      </c>
      <c r="C439" s="25" t="s">
        <v>16</v>
      </c>
      <c r="D439" s="32">
        <v>487.94</v>
      </c>
      <c r="E439" s="26">
        <f t="shared" si="16"/>
        <v>190296.6</v>
      </c>
    </row>
    <row r="440" spans="1:5" x14ac:dyDescent="0.3">
      <c r="A440" s="23" t="s">
        <v>1151</v>
      </c>
      <c r="B440" s="24" t="s">
        <v>1152</v>
      </c>
      <c r="C440" s="25" t="s">
        <v>16</v>
      </c>
      <c r="D440" s="32">
        <v>369.25</v>
      </c>
      <c r="E440" s="26">
        <f t="shared" si="16"/>
        <v>144007.5</v>
      </c>
    </row>
    <row r="441" spans="1:5" x14ac:dyDescent="0.3">
      <c r="A441" s="23" t="s">
        <v>1377</v>
      </c>
      <c r="B441" s="24" t="s">
        <v>1378</v>
      </c>
      <c r="C441" s="25" t="s">
        <v>16</v>
      </c>
      <c r="D441" s="32">
        <v>386.03</v>
      </c>
      <c r="E441" s="26">
        <f t="shared" si="16"/>
        <v>150551.69999999998</v>
      </c>
    </row>
    <row r="442" spans="1:5" x14ac:dyDescent="0.3">
      <c r="A442" s="23" t="s">
        <v>1256</v>
      </c>
      <c r="B442" s="24" t="s">
        <v>1336</v>
      </c>
      <c r="C442" s="25" t="s">
        <v>16</v>
      </c>
      <c r="D442" s="32">
        <v>300.43</v>
      </c>
      <c r="E442" s="26">
        <f t="shared" si="16"/>
        <v>117167.7</v>
      </c>
    </row>
    <row r="443" spans="1:5" x14ac:dyDescent="0.3">
      <c r="A443" s="23" t="s">
        <v>1299</v>
      </c>
      <c r="B443" s="24" t="s">
        <v>1337</v>
      </c>
      <c r="C443" s="25" t="s">
        <v>16</v>
      </c>
      <c r="D443" s="32">
        <v>302.11</v>
      </c>
      <c r="E443" s="26">
        <f t="shared" si="16"/>
        <v>117822.90000000001</v>
      </c>
    </row>
    <row r="444" spans="1:5" x14ac:dyDescent="0.3">
      <c r="A444" s="23" t="s">
        <v>151</v>
      </c>
      <c r="B444" s="24" t="s">
        <v>152</v>
      </c>
      <c r="C444" s="25" t="s">
        <v>16</v>
      </c>
      <c r="D444" s="32">
        <v>228.26</v>
      </c>
      <c r="E444" s="26">
        <f t="shared" si="16"/>
        <v>89021.4</v>
      </c>
    </row>
    <row r="445" spans="1:5" x14ac:dyDescent="0.3">
      <c r="A445" s="23" t="s">
        <v>153</v>
      </c>
      <c r="B445" s="24" t="s">
        <v>154</v>
      </c>
      <c r="C445" s="25" t="s">
        <v>16</v>
      </c>
      <c r="D445" s="32">
        <v>183.97</v>
      </c>
      <c r="E445" s="26">
        <f t="shared" si="16"/>
        <v>71748.3</v>
      </c>
    </row>
    <row r="446" spans="1:5" x14ac:dyDescent="0.3">
      <c r="A446" s="23" t="s">
        <v>1265</v>
      </c>
      <c r="B446" s="24" t="s">
        <v>1266</v>
      </c>
      <c r="C446" s="25" t="s">
        <v>16</v>
      </c>
      <c r="D446" s="32">
        <v>400.28</v>
      </c>
      <c r="E446" s="26">
        <f t="shared" si="16"/>
        <v>156109.19999999998</v>
      </c>
    </row>
    <row r="447" spans="1:5" x14ac:dyDescent="0.3">
      <c r="A447" s="23" t="s">
        <v>135</v>
      </c>
      <c r="B447" s="24" t="s">
        <v>136</v>
      </c>
      <c r="C447" s="25" t="s">
        <v>16</v>
      </c>
      <c r="D447" s="32">
        <v>456.52</v>
      </c>
      <c r="E447" s="26">
        <f t="shared" si="16"/>
        <v>178042.8</v>
      </c>
    </row>
    <row r="448" spans="1:5" x14ac:dyDescent="0.3">
      <c r="A448" s="23" t="s">
        <v>137</v>
      </c>
      <c r="B448" s="24" t="s">
        <v>138</v>
      </c>
      <c r="C448" s="25" t="s">
        <v>16</v>
      </c>
      <c r="D448" s="32">
        <v>897.41</v>
      </c>
      <c r="E448" s="26">
        <f t="shared" si="16"/>
        <v>349989.89999999997</v>
      </c>
    </row>
    <row r="449" spans="1:5" x14ac:dyDescent="0.3">
      <c r="A449" s="23" t="s">
        <v>140</v>
      </c>
      <c r="B449" s="24" t="s">
        <v>1249</v>
      </c>
      <c r="C449" s="25" t="s">
        <v>16</v>
      </c>
      <c r="D449" s="32">
        <v>85.17</v>
      </c>
      <c r="E449" s="26">
        <f t="shared" si="16"/>
        <v>33216.300000000003</v>
      </c>
    </row>
    <row r="450" spans="1:5" x14ac:dyDescent="0.3">
      <c r="A450" s="23" t="s">
        <v>141</v>
      </c>
      <c r="B450" s="24" t="s">
        <v>1250</v>
      </c>
      <c r="C450" s="25" t="s">
        <v>16</v>
      </c>
      <c r="D450" s="32">
        <v>59.62</v>
      </c>
      <c r="E450" s="26">
        <f t="shared" si="16"/>
        <v>23251.8</v>
      </c>
    </row>
    <row r="451" spans="1:5" x14ac:dyDescent="0.3">
      <c r="A451" s="23" t="s">
        <v>139</v>
      </c>
      <c r="B451" s="24" t="s">
        <v>1251</v>
      </c>
      <c r="C451" s="25" t="s">
        <v>16</v>
      </c>
      <c r="D451" s="32">
        <v>29.9</v>
      </c>
      <c r="E451" s="26">
        <f t="shared" si="16"/>
        <v>11661</v>
      </c>
    </row>
    <row r="452" spans="1:5" x14ac:dyDescent="0.3">
      <c r="A452" s="23" t="s">
        <v>1252</v>
      </c>
      <c r="B452" s="24" t="s">
        <v>1253</v>
      </c>
      <c r="C452" s="25" t="s">
        <v>16</v>
      </c>
      <c r="D452" s="32">
        <v>30.77</v>
      </c>
      <c r="E452" s="26">
        <f t="shared" ref="E452:E474" si="17">D452*$F$1</f>
        <v>12000.3</v>
      </c>
    </row>
    <row r="453" spans="1:5" x14ac:dyDescent="0.3">
      <c r="A453" s="23" t="s">
        <v>1254</v>
      </c>
      <c r="B453" s="24" t="s">
        <v>1255</v>
      </c>
      <c r="C453" s="25" t="s">
        <v>16</v>
      </c>
      <c r="D453" s="32">
        <v>76.099999999999994</v>
      </c>
      <c r="E453" s="26">
        <f t="shared" si="17"/>
        <v>29678.999999999996</v>
      </c>
    </row>
    <row r="454" spans="1:5" x14ac:dyDescent="0.3">
      <c r="A454" s="23" t="s">
        <v>145</v>
      </c>
      <c r="B454" s="24" t="s">
        <v>146</v>
      </c>
      <c r="C454" s="25" t="s">
        <v>16</v>
      </c>
      <c r="D454" s="32">
        <v>52.17</v>
      </c>
      <c r="E454" s="26">
        <f t="shared" si="17"/>
        <v>20346.3</v>
      </c>
    </row>
    <row r="455" spans="1:5" x14ac:dyDescent="0.3">
      <c r="A455" s="23" t="s">
        <v>1257</v>
      </c>
      <c r="B455" s="24" t="s">
        <v>1258</v>
      </c>
      <c r="C455" s="25" t="s">
        <v>16</v>
      </c>
      <c r="D455" s="32">
        <v>25.55</v>
      </c>
      <c r="E455" s="26">
        <f t="shared" si="17"/>
        <v>9964.5</v>
      </c>
    </row>
    <row r="456" spans="1:5" x14ac:dyDescent="0.3">
      <c r="A456" s="23" t="s">
        <v>1259</v>
      </c>
      <c r="B456" s="24" t="s">
        <v>1260</v>
      </c>
      <c r="C456" s="25" t="s">
        <v>16</v>
      </c>
      <c r="D456" s="32">
        <v>27.26</v>
      </c>
      <c r="E456" s="26">
        <f t="shared" si="17"/>
        <v>10631.400000000001</v>
      </c>
    </row>
    <row r="457" spans="1:5" x14ac:dyDescent="0.3">
      <c r="A457" s="23" t="s">
        <v>1261</v>
      </c>
      <c r="B457" s="24" t="s">
        <v>1262</v>
      </c>
      <c r="C457" s="25" t="s">
        <v>16</v>
      </c>
      <c r="D457" s="32">
        <v>28.96</v>
      </c>
      <c r="E457" s="26">
        <f t="shared" si="17"/>
        <v>11294.4</v>
      </c>
    </row>
    <row r="458" spans="1:5" x14ac:dyDescent="0.3">
      <c r="A458" s="23" t="s">
        <v>147</v>
      </c>
      <c r="B458" s="24" t="s">
        <v>148</v>
      </c>
      <c r="C458" s="25" t="s">
        <v>16</v>
      </c>
      <c r="D458" s="32">
        <v>347.35</v>
      </c>
      <c r="E458" s="26">
        <f t="shared" si="17"/>
        <v>135466.5</v>
      </c>
    </row>
    <row r="459" spans="1:5" x14ac:dyDescent="0.3">
      <c r="A459" s="23" t="s">
        <v>149</v>
      </c>
      <c r="B459" s="24" t="s">
        <v>150</v>
      </c>
      <c r="C459" s="25" t="s">
        <v>16</v>
      </c>
      <c r="D459" s="32">
        <v>615.04</v>
      </c>
      <c r="E459" s="26">
        <f t="shared" si="17"/>
        <v>239865.59999999998</v>
      </c>
    </row>
    <row r="460" spans="1:5" x14ac:dyDescent="0.3">
      <c r="A460" s="23" t="s">
        <v>1263</v>
      </c>
      <c r="B460" s="24" t="s">
        <v>1264</v>
      </c>
      <c r="C460" s="25" t="s">
        <v>16</v>
      </c>
      <c r="D460" s="32">
        <v>327.06</v>
      </c>
      <c r="E460" s="26">
        <f t="shared" si="17"/>
        <v>127553.4</v>
      </c>
    </row>
    <row r="461" spans="1:5" x14ac:dyDescent="0.3">
      <c r="A461" s="23" t="s">
        <v>155</v>
      </c>
      <c r="B461" s="24" t="s">
        <v>1153</v>
      </c>
      <c r="C461" s="25" t="s">
        <v>16</v>
      </c>
      <c r="D461" s="32">
        <v>330.47</v>
      </c>
      <c r="E461" s="26">
        <f t="shared" si="17"/>
        <v>128883.30000000002</v>
      </c>
    </row>
    <row r="462" spans="1:5" x14ac:dyDescent="0.3">
      <c r="A462" s="23" t="s">
        <v>156</v>
      </c>
      <c r="B462" s="24" t="s">
        <v>157</v>
      </c>
      <c r="C462" s="25" t="s">
        <v>16</v>
      </c>
      <c r="D462" s="32">
        <v>289.58</v>
      </c>
      <c r="E462" s="26">
        <f t="shared" si="17"/>
        <v>112936.2</v>
      </c>
    </row>
    <row r="463" spans="1:5" x14ac:dyDescent="0.3">
      <c r="A463" s="23" t="s">
        <v>1267</v>
      </c>
      <c r="B463" s="24" t="s">
        <v>1268</v>
      </c>
      <c r="C463" s="25" t="s">
        <v>16</v>
      </c>
      <c r="D463" s="32">
        <v>379.32</v>
      </c>
      <c r="E463" s="26">
        <f t="shared" si="17"/>
        <v>147934.79999999999</v>
      </c>
    </row>
    <row r="464" spans="1:5" x14ac:dyDescent="0.3">
      <c r="A464" s="23" t="s">
        <v>158</v>
      </c>
      <c r="B464" s="24" t="s">
        <v>159</v>
      </c>
      <c r="C464" s="25" t="s">
        <v>16</v>
      </c>
      <c r="D464" s="32">
        <v>178</v>
      </c>
      <c r="E464" s="26">
        <f t="shared" si="17"/>
        <v>69420</v>
      </c>
    </row>
    <row r="465" spans="1:5" x14ac:dyDescent="0.3">
      <c r="A465" s="18"/>
      <c r="B465" s="19" t="s">
        <v>160</v>
      </c>
      <c r="C465" s="20"/>
      <c r="D465" s="21"/>
      <c r="E465" s="22"/>
    </row>
    <row r="466" spans="1:5" x14ac:dyDescent="0.3">
      <c r="A466" s="23" t="s">
        <v>161</v>
      </c>
      <c r="B466" s="24" t="s">
        <v>1031</v>
      </c>
      <c r="C466" s="25" t="s">
        <v>16</v>
      </c>
      <c r="D466" s="32">
        <v>641.07000000000005</v>
      </c>
      <c r="E466" s="26">
        <f t="shared" si="17"/>
        <v>250017.30000000002</v>
      </c>
    </row>
    <row r="467" spans="1:5" x14ac:dyDescent="0.3">
      <c r="A467" s="23" t="s">
        <v>1063</v>
      </c>
      <c r="B467" s="24" t="s">
        <v>1064</v>
      </c>
      <c r="C467" s="25" t="s">
        <v>16</v>
      </c>
      <c r="D467" s="32">
        <v>711.25</v>
      </c>
      <c r="E467" s="26">
        <f t="shared" si="17"/>
        <v>277387.5</v>
      </c>
    </row>
    <row r="468" spans="1:5" x14ac:dyDescent="0.3">
      <c r="A468" s="23" t="s">
        <v>1300</v>
      </c>
      <c r="B468" s="24" t="s">
        <v>1301</v>
      </c>
      <c r="C468" s="25" t="s">
        <v>16</v>
      </c>
      <c r="D468" s="32">
        <v>490.74</v>
      </c>
      <c r="E468" s="26">
        <f t="shared" si="17"/>
        <v>191388.6</v>
      </c>
    </row>
    <row r="469" spans="1:5" x14ac:dyDescent="0.3">
      <c r="A469" s="23" t="s">
        <v>1302</v>
      </c>
      <c r="B469" s="24" t="s">
        <v>1303</v>
      </c>
      <c r="C469" s="25" t="s">
        <v>16</v>
      </c>
      <c r="D469" s="32">
        <v>324.2</v>
      </c>
      <c r="E469" s="26">
        <f t="shared" si="17"/>
        <v>126438</v>
      </c>
    </row>
    <row r="470" spans="1:5" x14ac:dyDescent="0.3">
      <c r="A470" s="23" t="s">
        <v>1447</v>
      </c>
      <c r="B470" s="24" t="s">
        <v>1448</v>
      </c>
      <c r="C470" s="25" t="s">
        <v>16</v>
      </c>
      <c r="D470" s="32">
        <v>419.6</v>
      </c>
      <c r="E470" s="26">
        <f t="shared" si="17"/>
        <v>163644</v>
      </c>
    </row>
    <row r="471" spans="1:5" x14ac:dyDescent="0.3">
      <c r="A471" s="23" t="s">
        <v>1449</v>
      </c>
      <c r="B471" s="24" t="s">
        <v>1450</v>
      </c>
      <c r="C471" s="25" t="s">
        <v>16</v>
      </c>
      <c r="D471" s="32">
        <v>67.14</v>
      </c>
      <c r="E471" s="26">
        <f t="shared" si="17"/>
        <v>26184.6</v>
      </c>
    </row>
    <row r="472" spans="1:5" x14ac:dyDescent="0.3">
      <c r="A472" s="23" t="s">
        <v>1451</v>
      </c>
      <c r="B472" s="24" t="s">
        <v>1452</v>
      </c>
      <c r="C472" s="25" t="s">
        <v>16</v>
      </c>
      <c r="D472" s="32">
        <v>13.26</v>
      </c>
      <c r="E472" s="26">
        <f t="shared" si="17"/>
        <v>5171.3999999999996</v>
      </c>
    </row>
    <row r="473" spans="1:5" x14ac:dyDescent="0.3">
      <c r="A473" s="23" t="s">
        <v>1453</v>
      </c>
      <c r="B473" s="24" t="s">
        <v>1454</v>
      </c>
      <c r="C473" s="25" t="s">
        <v>16</v>
      </c>
      <c r="D473" s="32">
        <v>26.02</v>
      </c>
      <c r="E473" s="26">
        <f t="shared" si="17"/>
        <v>10147.799999999999</v>
      </c>
    </row>
    <row r="474" spans="1:5" x14ac:dyDescent="0.3">
      <c r="A474" s="23" t="s">
        <v>166</v>
      </c>
      <c r="B474" s="24" t="s">
        <v>167</v>
      </c>
      <c r="C474" s="25" t="s">
        <v>16</v>
      </c>
      <c r="D474" s="32">
        <v>427.35</v>
      </c>
      <c r="E474" s="26">
        <f t="shared" si="17"/>
        <v>166666.5</v>
      </c>
    </row>
    <row r="475" spans="1:5" x14ac:dyDescent="0.3">
      <c r="A475" s="23" t="s">
        <v>168</v>
      </c>
      <c r="B475" s="24" t="s">
        <v>169</v>
      </c>
      <c r="C475" s="25" t="s">
        <v>16</v>
      </c>
      <c r="D475" s="32">
        <v>38.799999999999997</v>
      </c>
      <c r="E475" s="26">
        <f t="shared" ref="E475:E484" si="18">D475*$F$1</f>
        <v>15131.999999999998</v>
      </c>
    </row>
    <row r="476" spans="1:5" x14ac:dyDescent="0.3">
      <c r="A476" s="18"/>
      <c r="B476" s="19" t="s">
        <v>1510</v>
      </c>
      <c r="C476" s="20"/>
      <c r="D476" s="21"/>
      <c r="E476" s="22"/>
    </row>
    <row r="477" spans="1:5" x14ac:dyDescent="0.3">
      <c r="A477" s="23" t="s">
        <v>170</v>
      </c>
      <c r="B477" s="24" t="s">
        <v>171</v>
      </c>
      <c r="C477" s="25" t="s">
        <v>16</v>
      </c>
      <c r="D477" s="32">
        <v>535.79</v>
      </c>
      <c r="E477" s="26">
        <f t="shared" si="18"/>
        <v>208958.09999999998</v>
      </c>
    </row>
    <row r="478" spans="1:5" x14ac:dyDescent="0.3">
      <c r="A478" s="23" t="s">
        <v>172</v>
      </c>
      <c r="B478" s="24" t="s">
        <v>1270</v>
      </c>
      <c r="C478" s="25" t="s">
        <v>16</v>
      </c>
      <c r="D478" s="32">
        <v>762.25</v>
      </c>
      <c r="E478" s="26">
        <f t="shared" si="18"/>
        <v>297277.5</v>
      </c>
    </row>
    <row r="479" spans="1:5" x14ac:dyDescent="0.3">
      <c r="A479" s="23" t="s">
        <v>173</v>
      </c>
      <c r="B479" s="24" t="s">
        <v>174</v>
      </c>
      <c r="C479" s="25" t="s">
        <v>16</v>
      </c>
      <c r="D479" s="32">
        <v>23.15</v>
      </c>
      <c r="E479" s="26">
        <f t="shared" si="18"/>
        <v>9028.5</v>
      </c>
    </row>
    <row r="480" spans="1:5" x14ac:dyDescent="0.3">
      <c r="A480" s="23" t="s">
        <v>175</v>
      </c>
      <c r="B480" s="24" t="s">
        <v>176</v>
      </c>
      <c r="C480" s="25" t="s">
        <v>16</v>
      </c>
      <c r="D480" s="32">
        <v>23.32</v>
      </c>
      <c r="E480" s="26">
        <f t="shared" si="18"/>
        <v>9094.7999999999993</v>
      </c>
    </row>
    <row r="481" spans="1:5" x14ac:dyDescent="0.3">
      <c r="A481" s="23" t="s">
        <v>177</v>
      </c>
      <c r="B481" s="24" t="s">
        <v>178</v>
      </c>
      <c r="C481" s="25" t="s">
        <v>16</v>
      </c>
      <c r="D481" s="32">
        <v>12.81</v>
      </c>
      <c r="E481" s="26">
        <f t="shared" si="18"/>
        <v>4995.9000000000005</v>
      </c>
    </row>
    <row r="482" spans="1:5" x14ac:dyDescent="0.3">
      <c r="A482" s="23" t="s">
        <v>1065</v>
      </c>
      <c r="B482" s="24" t="s">
        <v>1066</v>
      </c>
      <c r="C482" s="25" t="s">
        <v>1067</v>
      </c>
      <c r="D482" s="32">
        <v>391.49</v>
      </c>
      <c r="E482" s="26">
        <f t="shared" si="18"/>
        <v>152681.1</v>
      </c>
    </row>
    <row r="483" spans="1:5" x14ac:dyDescent="0.3">
      <c r="A483" s="23" t="s">
        <v>1068</v>
      </c>
      <c r="B483" s="24" t="s">
        <v>1069</v>
      </c>
      <c r="C483" s="25" t="s">
        <v>1067</v>
      </c>
      <c r="D483" s="32">
        <v>581.37</v>
      </c>
      <c r="E483" s="26">
        <f t="shared" si="18"/>
        <v>226734.3</v>
      </c>
    </row>
    <row r="484" spans="1:5" x14ac:dyDescent="0.3">
      <c r="A484" s="23" t="s">
        <v>1139</v>
      </c>
      <c r="B484" s="24" t="s">
        <v>1140</v>
      </c>
      <c r="C484" s="25" t="s">
        <v>1067</v>
      </c>
      <c r="D484" s="32">
        <v>53.3</v>
      </c>
      <c r="E484" s="26">
        <f t="shared" si="18"/>
        <v>20787</v>
      </c>
    </row>
    <row r="485" spans="1:5" x14ac:dyDescent="0.3">
      <c r="A485" s="23" t="s">
        <v>1141</v>
      </c>
      <c r="B485" s="24" t="s">
        <v>1142</v>
      </c>
      <c r="C485" s="25" t="s">
        <v>1067</v>
      </c>
      <c r="D485" s="32">
        <v>99.49</v>
      </c>
      <c r="E485" s="26">
        <f t="shared" ref="E485:E514" si="19">D485*$F$1</f>
        <v>38801.1</v>
      </c>
    </row>
    <row r="486" spans="1:5" x14ac:dyDescent="0.3">
      <c r="A486" s="23" t="s">
        <v>181</v>
      </c>
      <c r="B486" s="24" t="s">
        <v>182</v>
      </c>
      <c r="C486" s="25" t="s">
        <v>16</v>
      </c>
      <c r="D486" s="32">
        <v>372.75</v>
      </c>
      <c r="E486" s="26">
        <f t="shared" si="19"/>
        <v>145372.5</v>
      </c>
    </row>
    <row r="487" spans="1:5" x14ac:dyDescent="0.3">
      <c r="A487" s="23" t="s">
        <v>183</v>
      </c>
      <c r="B487" s="24" t="s">
        <v>184</v>
      </c>
      <c r="C487" s="25" t="s">
        <v>16</v>
      </c>
      <c r="D487" s="32">
        <v>210.8</v>
      </c>
      <c r="E487" s="26">
        <f t="shared" si="19"/>
        <v>82212</v>
      </c>
    </row>
    <row r="488" spans="1:5" x14ac:dyDescent="0.3">
      <c r="A488" s="23" t="s">
        <v>1455</v>
      </c>
      <c r="B488" s="24" t="s">
        <v>1456</v>
      </c>
      <c r="C488" s="25" t="s">
        <v>16</v>
      </c>
      <c r="D488" s="32">
        <v>482.99</v>
      </c>
      <c r="E488" s="26">
        <f t="shared" si="19"/>
        <v>188366.1</v>
      </c>
    </row>
    <row r="489" spans="1:5" x14ac:dyDescent="0.3">
      <c r="A489" s="23" t="s">
        <v>1154</v>
      </c>
      <c r="B489" s="24" t="s">
        <v>1155</v>
      </c>
      <c r="C489" s="25" t="s">
        <v>16</v>
      </c>
      <c r="D489" s="32">
        <v>594.37</v>
      </c>
      <c r="E489" s="26">
        <f t="shared" si="19"/>
        <v>231804.3</v>
      </c>
    </row>
    <row r="490" spans="1:5" x14ac:dyDescent="0.3">
      <c r="A490" s="23" t="s">
        <v>1156</v>
      </c>
      <c r="B490" s="24" t="s">
        <v>1157</v>
      </c>
      <c r="C490" s="25" t="s">
        <v>16</v>
      </c>
      <c r="D490" s="32">
        <v>5591.4</v>
      </c>
      <c r="E490" s="26">
        <f t="shared" si="19"/>
        <v>2180646</v>
      </c>
    </row>
    <row r="491" spans="1:5" x14ac:dyDescent="0.3">
      <c r="A491" s="23" t="s">
        <v>1158</v>
      </c>
      <c r="B491" s="24" t="s">
        <v>1159</v>
      </c>
      <c r="C491" s="25" t="s">
        <v>16</v>
      </c>
      <c r="D491" s="32">
        <v>49.27</v>
      </c>
      <c r="E491" s="26">
        <f t="shared" si="19"/>
        <v>19215.300000000003</v>
      </c>
    </row>
    <row r="492" spans="1:5" x14ac:dyDescent="0.3">
      <c r="A492" s="18"/>
      <c r="B492" s="19" t="s">
        <v>205</v>
      </c>
      <c r="C492" s="20"/>
      <c r="D492" s="21"/>
      <c r="E492" s="22"/>
    </row>
    <row r="493" spans="1:5" x14ac:dyDescent="0.3">
      <c r="A493" s="23" t="s">
        <v>206</v>
      </c>
      <c r="B493" s="24" t="s">
        <v>1143</v>
      </c>
      <c r="C493" s="25" t="s">
        <v>16</v>
      </c>
      <c r="D493" s="32">
        <v>300.85000000000002</v>
      </c>
      <c r="E493" s="26">
        <f t="shared" si="19"/>
        <v>117331.50000000001</v>
      </c>
    </row>
    <row r="494" spans="1:5" x14ac:dyDescent="0.3">
      <c r="A494" s="23" t="s">
        <v>207</v>
      </c>
      <c r="B494" s="24" t="s">
        <v>1144</v>
      </c>
      <c r="C494" s="25" t="s">
        <v>16</v>
      </c>
      <c r="D494" s="32">
        <v>360.43</v>
      </c>
      <c r="E494" s="26">
        <f t="shared" si="19"/>
        <v>140567.70000000001</v>
      </c>
    </row>
    <row r="495" spans="1:5" x14ac:dyDescent="0.3">
      <c r="A495" s="23" t="s">
        <v>208</v>
      </c>
      <c r="B495" s="24" t="s">
        <v>1145</v>
      </c>
      <c r="C495" s="25" t="s">
        <v>16</v>
      </c>
      <c r="D495" s="32">
        <v>399.15</v>
      </c>
      <c r="E495" s="26">
        <f t="shared" si="19"/>
        <v>155668.5</v>
      </c>
    </row>
    <row r="496" spans="1:5" x14ac:dyDescent="0.3">
      <c r="A496" s="23" t="s">
        <v>209</v>
      </c>
      <c r="B496" s="24" t="s">
        <v>210</v>
      </c>
      <c r="C496" s="25" t="s">
        <v>16</v>
      </c>
      <c r="D496" s="32">
        <v>282.98</v>
      </c>
      <c r="E496" s="26">
        <f t="shared" si="19"/>
        <v>110362.20000000001</v>
      </c>
    </row>
    <row r="497" spans="1:5" x14ac:dyDescent="0.3">
      <c r="A497" s="23" t="s">
        <v>211</v>
      </c>
      <c r="B497" s="24" t="s">
        <v>212</v>
      </c>
      <c r="C497" s="25" t="s">
        <v>16</v>
      </c>
      <c r="D497" s="32">
        <v>312.77</v>
      </c>
      <c r="E497" s="26">
        <f t="shared" si="19"/>
        <v>121980.29999999999</v>
      </c>
    </row>
    <row r="498" spans="1:5" x14ac:dyDescent="0.3">
      <c r="A498" s="23" t="s">
        <v>1306</v>
      </c>
      <c r="B498" s="24" t="s">
        <v>1307</v>
      </c>
      <c r="C498" s="25" t="s">
        <v>16</v>
      </c>
      <c r="D498" s="32">
        <v>744.58</v>
      </c>
      <c r="E498" s="26">
        <f t="shared" si="19"/>
        <v>290386.2</v>
      </c>
    </row>
    <row r="499" spans="1:5" x14ac:dyDescent="0.3">
      <c r="A499" s="23" t="s">
        <v>213</v>
      </c>
      <c r="B499" s="24" t="s">
        <v>214</v>
      </c>
      <c r="C499" s="25" t="s">
        <v>16</v>
      </c>
      <c r="D499" s="32">
        <v>199.24</v>
      </c>
      <c r="E499" s="26">
        <f t="shared" si="19"/>
        <v>77703.600000000006</v>
      </c>
    </row>
    <row r="500" spans="1:5" x14ac:dyDescent="0.3">
      <c r="A500" s="23" t="s">
        <v>216</v>
      </c>
      <c r="B500" s="24" t="s">
        <v>217</v>
      </c>
      <c r="C500" s="25" t="s">
        <v>16</v>
      </c>
      <c r="D500" s="32">
        <v>332.4</v>
      </c>
      <c r="E500" s="26">
        <f t="shared" si="19"/>
        <v>129635.99999999999</v>
      </c>
    </row>
    <row r="501" spans="1:5" x14ac:dyDescent="0.3">
      <c r="A501" s="23" t="s">
        <v>218</v>
      </c>
      <c r="B501" s="24" t="s">
        <v>219</v>
      </c>
      <c r="C501" s="25" t="s">
        <v>16</v>
      </c>
      <c r="D501" s="32">
        <v>361.45</v>
      </c>
      <c r="E501" s="26">
        <f t="shared" si="19"/>
        <v>140965.5</v>
      </c>
    </row>
    <row r="502" spans="1:5" x14ac:dyDescent="0.3">
      <c r="A502" s="23" t="s">
        <v>220</v>
      </c>
      <c r="B502" s="24" t="s">
        <v>221</v>
      </c>
      <c r="C502" s="25" t="s">
        <v>16</v>
      </c>
      <c r="D502" s="32">
        <v>396.94</v>
      </c>
      <c r="E502" s="26">
        <f t="shared" si="19"/>
        <v>154806.6</v>
      </c>
    </row>
    <row r="503" spans="1:5" x14ac:dyDescent="0.3">
      <c r="A503" s="23" t="s">
        <v>222</v>
      </c>
      <c r="B503" s="24" t="s">
        <v>223</v>
      </c>
      <c r="C503" s="25" t="s">
        <v>16</v>
      </c>
      <c r="D503" s="32">
        <v>388.88</v>
      </c>
      <c r="E503" s="26">
        <f t="shared" si="19"/>
        <v>151663.20000000001</v>
      </c>
    </row>
    <row r="504" spans="1:5" x14ac:dyDescent="0.3">
      <c r="A504" s="23" t="s">
        <v>224</v>
      </c>
      <c r="B504" s="24" t="s">
        <v>225</v>
      </c>
      <c r="C504" s="25" t="s">
        <v>16</v>
      </c>
      <c r="D504" s="32">
        <v>350.15</v>
      </c>
      <c r="E504" s="26">
        <f t="shared" si="19"/>
        <v>136558.5</v>
      </c>
    </row>
    <row r="505" spans="1:5" x14ac:dyDescent="0.3">
      <c r="A505" s="23" t="s">
        <v>226</v>
      </c>
      <c r="B505" s="24" t="s">
        <v>227</v>
      </c>
      <c r="C505" s="25" t="s">
        <v>16</v>
      </c>
      <c r="D505" s="32">
        <v>260</v>
      </c>
      <c r="E505" s="26">
        <f t="shared" si="19"/>
        <v>101400</v>
      </c>
    </row>
    <row r="506" spans="1:5" x14ac:dyDescent="0.3">
      <c r="A506" s="23" t="s">
        <v>228</v>
      </c>
      <c r="B506" s="24" t="s">
        <v>229</v>
      </c>
      <c r="C506" s="25" t="s">
        <v>16</v>
      </c>
      <c r="D506" s="32">
        <v>521.48</v>
      </c>
      <c r="E506" s="26">
        <f t="shared" si="19"/>
        <v>203377.2</v>
      </c>
    </row>
    <row r="507" spans="1:5" x14ac:dyDescent="0.3">
      <c r="A507" s="23" t="s">
        <v>230</v>
      </c>
      <c r="B507" s="24" t="s">
        <v>1032</v>
      </c>
      <c r="C507" s="25" t="s">
        <v>16</v>
      </c>
      <c r="D507" s="32">
        <v>247.55</v>
      </c>
      <c r="E507" s="26">
        <f t="shared" si="19"/>
        <v>96544.5</v>
      </c>
    </row>
    <row r="508" spans="1:5" x14ac:dyDescent="0.3">
      <c r="A508" s="23" t="s">
        <v>231</v>
      </c>
      <c r="B508" s="24" t="s">
        <v>1033</v>
      </c>
      <c r="C508" s="25" t="s">
        <v>16</v>
      </c>
      <c r="D508" s="32">
        <v>189.68</v>
      </c>
      <c r="E508" s="26">
        <f t="shared" si="19"/>
        <v>73975.199999999997</v>
      </c>
    </row>
    <row r="509" spans="1:5" x14ac:dyDescent="0.3">
      <c r="A509" s="23" t="s">
        <v>232</v>
      </c>
      <c r="B509" s="24" t="s">
        <v>1034</v>
      </c>
      <c r="C509" s="25" t="s">
        <v>16</v>
      </c>
      <c r="D509" s="32">
        <v>372.93</v>
      </c>
      <c r="E509" s="26">
        <f t="shared" si="19"/>
        <v>145442.70000000001</v>
      </c>
    </row>
    <row r="510" spans="1:5" x14ac:dyDescent="0.3">
      <c r="A510" s="23" t="s">
        <v>233</v>
      </c>
      <c r="B510" s="24" t="s">
        <v>1035</v>
      </c>
      <c r="C510" s="25" t="s">
        <v>16</v>
      </c>
      <c r="D510" s="32">
        <v>257.2</v>
      </c>
      <c r="E510" s="26">
        <f t="shared" si="19"/>
        <v>100308</v>
      </c>
    </row>
    <row r="511" spans="1:5" x14ac:dyDescent="0.3">
      <c r="A511" s="23" t="s">
        <v>1457</v>
      </c>
      <c r="B511" s="24" t="s">
        <v>1458</v>
      </c>
      <c r="C511" s="25" t="s">
        <v>16</v>
      </c>
      <c r="D511" s="32">
        <v>109.17</v>
      </c>
      <c r="E511" s="26">
        <f t="shared" si="19"/>
        <v>42576.3</v>
      </c>
    </row>
    <row r="512" spans="1:5" x14ac:dyDescent="0.3">
      <c r="A512" s="23" t="s">
        <v>1459</v>
      </c>
      <c r="B512" s="24" t="s">
        <v>1460</v>
      </c>
      <c r="C512" s="25" t="s">
        <v>16</v>
      </c>
      <c r="D512" s="32">
        <v>133.97999999999999</v>
      </c>
      <c r="E512" s="26">
        <f t="shared" si="19"/>
        <v>52252.2</v>
      </c>
    </row>
    <row r="513" spans="1:5" x14ac:dyDescent="0.3">
      <c r="A513" s="23" t="s">
        <v>1461</v>
      </c>
      <c r="B513" s="24" t="s">
        <v>1462</v>
      </c>
      <c r="C513" s="25" t="s">
        <v>16</v>
      </c>
      <c r="D513" s="32">
        <v>137.29</v>
      </c>
      <c r="E513" s="26">
        <f t="shared" si="19"/>
        <v>53543.1</v>
      </c>
    </row>
    <row r="514" spans="1:5" x14ac:dyDescent="0.3">
      <c r="A514" s="23" t="s">
        <v>1463</v>
      </c>
      <c r="B514" s="24" t="s">
        <v>1464</v>
      </c>
      <c r="C514" s="25" t="s">
        <v>16</v>
      </c>
      <c r="D514" s="32">
        <v>124.05</v>
      </c>
      <c r="E514" s="26">
        <f t="shared" si="19"/>
        <v>48379.5</v>
      </c>
    </row>
    <row r="515" spans="1:5" x14ac:dyDescent="0.3">
      <c r="A515" s="23" t="s">
        <v>1465</v>
      </c>
      <c r="B515" s="24" t="s">
        <v>1466</v>
      </c>
      <c r="C515" s="25" t="s">
        <v>16</v>
      </c>
      <c r="D515" s="32">
        <v>137.29</v>
      </c>
      <c r="E515" s="26">
        <f t="shared" ref="E515:E560" si="20">D515*$F$1</f>
        <v>53543.1</v>
      </c>
    </row>
    <row r="516" spans="1:5" x14ac:dyDescent="0.3">
      <c r="A516" s="23" t="s">
        <v>1467</v>
      </c>
      <c r="B516" s="24" t="s">
        <v>1468</v>
      </c>
      <c r="C516" s="25" t="s">
        <v>16</v>
      </c>
      <c r="D516" s="32">
        <v>180.29</v>
      </c>
      <c r="E516" s="26">
        <f t="shared" si="20"/>
        <v>70313.099999999991</v>
      </c>
    </row>
    <row r="517" spans="1:5" x14ac:dyDescent="0.3">
      <c r="A517" s="23" t="s">
        <v>1469</v>
      </c>
      <c r="B517" s="24" t="s">
        <v>1470</v>
      </c>
      <c r="C517" s="25" t="s">
        <v>16</v>
      </c>
      <c r="D517" s="32">
        <v>162.1</v>
      </c>
      <c r="E517" s="26">
        <f t="shared" si="20"/>
        <v>63219</v>
      </c>
    </row>
    <row r="518" spans="1:5" x14ac:dyDescent="0.3">
      <c r="A518" s="23" t="s">
        <v>1471</v>
      </c>
      <c r="B518" s="24" t="s">
        <v>1472</v>
      </c>
      <c r="C518" s="25" t="s">
        <v>16</v>
      </c>
      <c r="D518" s="32">
        <v>17.02</v>
      </c>
      <c r="E518" s="26">
        <f t="shared" si="20"/>
        <v>6637.8</v>
      </c>
    </row>
    <row r="519" spans="1:5" x14ac:dyDescent="0.3">
      <c r="A519" s="23" t="s">
        <v>1473</v>
      </c>
      <c r="B519" s="24" t="s">
        <v>1474</v>
      </c>
      <c r="C519" s="25" t="s">
        <v>16</v>
      </c>
      <c r="D519" s="32">
        <v>22.13</v>
      </c>
      <c r="E519" s="26">
        <f t="shared" si="20"/>
        <v>8630.6999999999989</v>
      </c>
    </row>
    <row r="520" spans="1:5" x14ac:dyDescent="0.3">
      <c r="A520" s="23" t="s">
        <v>1475</v>
      </c>
      <c r="B520" s="24" t="s">
        <v>1476</v>
      </c>
      <c r="C520" s="25" t="s">
        <v>16</v>
      </c>
      <c r="D520" s="32">
        <v>18.73</v>
      </c>
      <c r="E520" s="26">
        <f t="shared" si="20"/>
        <v>7304.7</v>
      </c>
    </row>
    <row r="521" spans="1:5" x14ac:dyDescent="0.3">
      <c r="A521" s="23" t="s">
        <v>1477</v>
      </c>
      <c r="B521" s="24" t="s">
        <v>1478</v>
      </c>
      <c r="C521" s="25" t="s">
        <v>16</v>
      </c>
      <c r="D521" s="32">
        <v>23.83</v>
      </c>
      <c r="E521" s="26">
        <f t="shared" si="20"/>
        <v>9293.6999999999989</v>
      </c>
    </row>
    <row r="522" spans="1:5" x14ac:dyDescent="0.3">
      <c r="A522" s="23" t="s">
        <v>234</v>
      </c>
      <c r="B522" s="24" t="s">
        <v>235</v>
      </c>
      <c r="C522" s="25" t="s">
        <v>16</v>
      </c>
      <c r="D522" s="32">
        <v>100</v>
      </c>
      <c r="E522" s="26">
        <f t="shared" si="20"/>
        <v>39000</v>
      </c>
    </row>
    <row r="523" spans="1:5" x14ac:dyDescent="0.3">
      <c r="A523" s="23" t="s">
        <v>236</v>
      </c>
      <c r="B523" s="24" t="s">
        <v>237</v>
      </c>
      <c r="C523" s="25" t="s">
        <v>16</v>
      </c>
      <c r="D523" s="32">
        <v>120</v>
      </c>
      <c r="E523" s="26">
        <f t="shared" si="20"/>
        <v>46800</v>
      </c>
    </row>
    <row r="524" spans="1:5" x14ac:dyDescent="0.3">
      <c r="A524" s="23" t="s">
        <v>238</v>
      </c>
      <c r="B524" s="24" t="s">
        <v>239</v>
      </c>
      <c r="C524" s="25" t="s">
        <v>16</v>
      </c>
      <c r="D524" s="32">
        <v>138</v>
      </c>
      <c r="E524" s="26">
        <f t="shared" si="20"/>
        <v>53820</v>
      </c>
    </row>
    <row r="525" spans="1:5" x14ac:dyDescent="0.3">
      <c r="A525" s="23" t="s">
        <v>240</v>
      </c>
      <c r="B525" s="24" t="s">
        <v>241</v>
      </c>
      <c r="C525" s="25" t="s">
        <v>16</v>
      </c>
      <c r="D525" s="32">
        <v>190</v>
      </c>
      <c r="E525" s="26">
        <f t="shared" si="20"/>
        <v>74100</v>
      </c>
    </row>
    <row r="526" spans="1:5" x14ac:dyDescent="0.3">
      <c r="A526" s="23" t="s">
        <v>1076</v>
      </c>
      <c r="B526" s="24" t="s">
        <v>1077</v>
      </c>
      <c r="C526" s="25" t="s">
        <v>16</v>
      </c>
      <c r="D526" s="32">
        <v>412.83</v>
      </c>
      <c r="E526" s="26">
        <f t="shared" si="20"/>
        <v>161003.69999999998</v>
      </c>
    </row>
    <row r="527" spans="1:5" x14ac:dyDescent="0.3">
      <c r="A527" s="23" t="s">
        <v>1078</v>
      </c>
      <c r="B527" s="24" t="s">
        <v>1079</v>
      </c>
      <c r="C527" s="25" t="s">
        <v>16</v>
      </c>
      <c r="D527" s="32">
        <v>416.09</v>
      </c>
      <c r="E527" s="26">
        <f t="shared" si="20"/>
        <v>162275.09999999998</v>
      </c>
    </row>
    <row r="528" spans="1:5" x14ac:dyDescent="0.3">
      <c r="A528" s="13"/>
      <c r="B528" s="33" t="s">
        <v>284</v>
      </c>
      <c r="C528" s="15"/>
      <c r="D528" s="16"/>
      <c r="E528" s="17"/>
    </row>
    <row r="529" spans="1:5" x14ac:dyDescent="0.3">
      <c r="A529" s="18"/>
      <c r="B529" s="19" t="s">
        <v>1511</v>
      </c>
      <c r="C529" s="20"/>
      <c r="D529" s="21"/>
      <c r="E529" s="22"/>
    </row>
    <row r="530" spans="1:5" x14ac:dyDescent="0.3">
      <c r="A530" s="23" t="s">
        <v>285</v>
      </c>
      <c r="B530" s="24" t="s">
        <v>286</v>
      </c>
      <c r="C530" s="25" t="s">
        <v>16</v>
      </c>
      <c r="D530" s="32">
        <v>922.15</v>
      </c>
      <c r="E530" s="26">
        <f t="shared" si="20"/>
        <v>359638.5</v>
      </c>
    </row>
    <row r="531" spans="1:5" x14ac:dyDescent="0.3">
      <c r="A531" s="23" t="s">
        <v>287</v>
      </c>
      <c r="B531" s="24" t="s">
        <v>288</v>
      </c>
      <c r="C531" s="25" t="s">
        <v>16</v>
      </c>
      <c r="D531" s="32">
        <v>1025.83</v>
      </c>
      <c r="E531" s="26">
        <f t="shared" si="20"/>
        <v>400073.69999999995</v>
      </c>
    </row>
    <row r="532" spans="1:5" x14ac:dyDescent="0.3">
      <c r="A532" s="23" t="s">
        <v>289</v>
      </c>
      <c r="B532" s="24" t="s">
        <v>290</v>
      </c>
      <c r="C532" s="25" t="s">
        <v>16</v>
      </c>
      <c r="D532" s="32">
        <v>944.84</v>
      </c>
      <c r="E532" s="26">
        <f t="shared" si="20"/>
        <v>368487.60000000003</v>
      </c>
    </row>
    <row r="533" spans="1:5" x14ac:dyDescent="0.3">
      <c r="A533" s="23" t="s">
        <v>1479</v>
      </c>
      <c r="B533" s="24" t="s">
        <v>1480</v>
      </c>
      <c r="C533" s="25" t="s">
        <v>1067</v>
      </c>
      <c r="D533" s="32">
        <v>447.11</v>
      </c>
      <c r="E533" s="26">
        <f t="shared" si="20"/>
        <v>174372.9</v>
      </c>
    </row>
    <row r="534" spans="1:5" x14ac:dyDescent="0.3">
      <c r="A534" s="23" t="s">
        <v>1481</v>
      </c>
      <c r="B534" s="24" t="s">
        <v>1482</v>
      </c>
      <c r="C534" s="25" t="s">
        <v>1067</v>
      </c>
      <c r="D534" s="32">
        <v>121.48</v>
      </c>
      <c r="E534" s="26">
        <f t="shared" si="20"/>
        <v>47377.200000000004</v>
      </c>
    </row>
    <row r="535" spans="1:5" x14ac:dyDescent="0.3">
      <c r="A535" s="23" t="s">
        <v>1483</v>
      </c>
      <c r="B535" s="24" t="s">
        <v>1484</v>
      </c>
      <c r="C535" s="25" t="s">
        <v>1067</v>
      </c>
      <c r="D535" s="32">
        <v>121.48</v>
      </c>
      <c r="E535" s="26">
        <f t="shared" si="20"/>
        <v>47377.200000000004</v>
      </c>
    </row>
    <row r="536" spans="1:5" x14ac:dyDescent="0.3">
      <c r="A536" s="23" t="s">
        <v>1485</v>
      </c>
      <c r="B536" s="24" t="s">
        <v>1486</v>
      </c>
      <c r="C536" s="25" t="s">
        <v>1067</v>
      </c>
      <c r="D536" s="32">
        <v>121.48</v>
      </c>
      <c r="E536" s="26">
        <f t="shared" si="20"/>
        <v>47377.200000000004</v>
      </c>
    </row>
    <row r="537" spans="1:5" x14ac:dyDescent="0.3">
      <c r="A537" s="23" t="s">
        <v>1487</v>
      </c>
      <c r="B537" s="24" t="s">
        <v>1488</v>
      </c>
      <c r="C537" s="25" t="s">
        <v>1067</v>
      </c>
      <c r="D537" s="32">
        <v>50.36</v>
      </c>
      <c r="E537" s="26">
        <f t="shared" si="20"/>
        <v>19640.400000000001</v>
      </c>
    </row>
    <row r="538" spans="1:5" x14ac:dyDescent="0.3">
      <c r="A538" s="23" t="s">
        <v>1489</v>
      </c>
      <c r="B538" s="24" t="s">
        <v>1490</v>
      </c>
      <c r="C538" s="25" t="s">
        <v>1067</v>
      </c>
      <c r="D538" s="32">
        <v>23.45</v>
      </c>
      <c r="E538" s="26">
        <f t="shared" si="20"/>
        <v>9145.5</v>
      </c>
    </row>
    <row r="539" spans="1:5" x14ac:dyDescent="0.3">
      <c r="A539" s="23" t="s">
        <v>291</v>
      </c>
      <c r="B539" s="24" t="s">
        <v>292</v>
      </c>
      <c r="C539" s="25" t="s">
        <v>16</v>
      </c>
      <c r="D539" s="32">
        <v>583.24</v>
      </c>
      <c r="E539" s="26">
        <f t="shared" si="20"/>
        <v>227463.6</v>
      </c>
    </row>
    <row r="540" spans="1:5" x14ac:dyDescent="0.3">
      <c r="A540" s="23" t="s">
        <v>293</v>
      </c>
      <c r="B540" s="24" t="s">
        <v>294</v>
      </c>
      <c r="C540" s="25" t="s">
        <v>16</v>
      </c>
      <c r="D540" s="32">
        <v>819.16</v>
      </c>
      <c r="E540" s="26">
        <f t="shared" si="20"/>
        <v>319472.39999999997</v>
      </c>
    </row>
    <row r="541" spans="1:5" x14ac:dyDescent="0.3">
      <c r="A541" s="23" t="s">
        <v>295</v>
      </c>
      <c r="B541" s="24" t="s">
        <v>296</v>
      </c>
      <c r="C541" s="25" t="s">
        <v>16</v>
      </c>
      <c r="D541" s="32">
        <v>814.58</v>
      </c>
      <c r="E541" s="26">
        <f t="shared" si="20"/>
        <v>317686.2</v>
      </c>
    </row>
    <row r="542" spans="1:5" x14ac:dyDescent="0.3">
      <c r="A542" s="23" t="s">
        <v>297</v>
      </c>
      <c r="B542" s="24" t="s">
        <v>298</v>
      </c>
      <c r="C542" s="25" t="s">
        <v>16</v>
      </c>
      <c r="D542" s="32">
        <v>954.22</v>
      </c>
      <c r="E542" s="26">
        <f t="shared" si="20"/>
        <v>372145.8</v>
      </c>
    </row>
    <row r="543" spans="1:5" x14ac:dyDescent="0.3">
      <c r="A543" s="23" t="s">
        <v>1381</v>
      </c>
      <c r="B543" s="24" t="s">
        <v>1382</v>
      </c>
      <c r="C543" s="25" t="s">
        <v>16</v>
      </c>
      <c r="D543" s="32">
        <v>469.61</v>
      </c>
      <c r="E543" s="26">
        <f t="shared" si="20"/>
        <v>183147.9</v>
      </c>
    </row>
    <row r="544" spans="1:5" x14ac:dyDescent="0.3">
      <c r="A544" s="23" t="s">
        <v>1383</v>
      </c>
      <c r="B544" s="24" t="s">
        <v>1384</v>
      </c>
      <c r="C544" s="25" t="s">
        <v>16</v>
      </c>
      <c r="D544" s="32">
        <v>563.94000000000005</v>
      </c>
      <c r="E544" s="26">
        <f t="shared" si="20"/>
        <v>219936.60000000003</v>
      </c>
    </row>
    <row r="545" spans="1:5" x14ac:dyDescent="0.3">
      <c r="A545" s="23" t="s">
        <v>1385</v>
      </c>
      <c r="B545" s="24" t="s">
        <v>1386</v>
      </c>
      <c r="C545" s="25" t="s">
        <v>16</v>
      </c>
      <c r="D545" s="32">
        <v>402.5</v>
      </c>
      <c r="E545" s="26">
        <f t="shared" si="20"/>
        <v>156975</v>
      </c>
    </row>
    <row r="546" spans="1:5" x14ac:dyDescent="0.3">
      <c r="A546" s="23" t="s">
        <v>299</v>
      </c>
      <c r="B546" s="24" t="s">
        <v>300</v>
      </c>
      <c r="C546" s="25" t="s">
        <v>16</v>
      </c>
      <c r="D546" s="32">
        <v>383.19</v>
      </c>
      <c r="E546" s="26">
        <f t="shared" si="20"/>
        <v>149444.1</v>
      </c>
    </row>
    <row r="547" spans="1:5" x14ac:dyDescent="0.3">
      <c r="A547" s="23" t="s">
        <v>301</v>
      </c>
      <c r="B547" s="24" t="s">
        <v>302</v>
      </c>
      <c r="C547" s="25" t="s">
        <v>16</v>
      </c>
      <c r="D547" s="32">
        <v>444.78</v>
      </c>
      <c r="E547" s="26">
        <f t="shared" si="20"/>
        <v>173464.19999999998</v>
      </c>
    </row>
    <row r="548" spans="1:5" x14ac:dyDescent="0.3">
      <c r="A548" s="23" t="s">
        <v>303</v>
      </c>
      <c r="B548" s="24" t="s">
        <v>304</v>
      </c>
      <c r="C548" s="25" t="s">
        <v>16</v>
      </c>
      <c r="D548" s="32">
        <v>23.98</v>
      </c>
      <c r="E548" s="26">
        <f t="shared" si="20"/>
        <v>9352.2000000000007</v>
      </c>
    </row>
    <row r="549" spans="1:5" x14ac:dyDescent="0.3">
      <c r="A549" s="23" t="s">
        <v>305</v>
      </c>
      <c r="B549" s="24" t="s">
        <v>306</v>
      </c>
      <c r="C549" s="25" t="s">
        <v>16</v>
      </c>
      <c r="D549" s="32">
        <v>70.13</v>
      </c>
      <c r="E549" s="26">
        <f t="shared" si="20"/>
        <v>27350.699999999997</v>
      </c>
    </row>
    <row r="550" spans="1:5" x14ac:dyDescent="0.3">
      <c r="A550" s="18"/>
      <c r="B550" s="19" t="s">
        <v>365</v>
      </c>
      <c r="C550" s="20"/>
      <c r="D550" s="21"/>
      <c r="E550" s="22"/>
    </row>
    <row r="551" spans="1:5" x14ac:dyDescent="0.3">
      <c r="A551" s="23" t="s">
        <v>1339</v>
      </c>
      <c r="B551" s="24" t="s">
        <v>1340</v>
      </c>
      <c r="C551" s="25" t="s">
        <v>16</v>
      </c>
      <c r="D551" s="32">
        <v>1472.12</v>
      </c>
      <c r="E551" s="26">
        <f t="shared" si="20"/>
        <v>574126.79999999993</v>
      </c>
    </row>
    <row r="552" spans="1:5" x14ac:dyDescent="0.3">
      <c r="A552" s="23" t="s">
        <v>1341</v>
      </c>
      <c r="B552" s="24" t="s">
        <v>1342</v>
      </c>
      <c r="C552" s="25" t="s">
        <v>16</v>
      </c>
      <c r="D552" s="32">
        <v>1273.6300000000001</v>
      </c>
      <c r="E552" s="26">
        <f t="shared" si="20"/>
        <v>496715.70000000007</v>
      </c>
    </row>
    <row r="553" spans="1:5" x14ac:dyDescent="0.3">
      <c r="A553" s="23" t="s">
        <v>1343</v>
      </c>
      <c r="B553" s="24" t="s">
        <v>1387</v>
      </c>
      <c r="C553" s="25" t="s">
        <v>16</v>
      </c>
      <c r="D553" s="32">
        <v>370.51</v>
      </c>
      <c r="E553" s="26">
        <f t="shared" si="20"/>
        <v>144498.9</v>
      </c>
    </row>
    <row r="554" spans="1:5" x14ac:dyDescent="0.3">
      <c r="A554" s="23" t="s">
        <v>1344</v>
      </c>
      <c r="B554" s="24" t="s">
        <v>1388</v>
      </c>
      <c r="C554" s="25" t="s">
        <v>16</v>
      </c>
      <c r="D554" s="32">
        <v>509.45</v>
      </c>
      <c r="E554" s="26">
        <f t="shared" si="20"/>
        <v>198685.5</v>
      </c>
    </row>
    <row r="555" spans="1:5" x14ac:dyDescent="0.3">
      <c r="A555" s="23" t="s">
        <v>366</v>
      </c>
      <c r="B555" s="24" t="s">
        <v>1190</v>
      </c>
      <c r="C555" s="25" t="s">
        <v>16</v>
      </c>
      <c r="D555" s="32">
        <v>1035.44</v>
      </c>
      <c r="E555" s="26">
        <f t="shared" si="20"/>
        <v>403821.60000000003</v>
      </c>
    </row>
    <row r="556" spans="1:5" x14ac:dyDescent="0.3">
      <c r="A556" s="23" t="s">
        <v>367</v>
      </c>
      <c r="B556" s="24" t="s">
        <v>1191</v>
      </c>
      <c r="C556" s="25" t="s">
        <v>16</v>
      </c>
      <c r="D556" s="32">
        <v>938.95</v>
      </c>
      <c r="E556" s="26">
        <f t="shared" si="20"/>
        <v>366190.5</v>
      </c>
    </row>
    <row r="557" spans="1:5" x14ac:dyDescent="0.3">
      <c r="A557" s="23" t="s">
        <v>368</v>
      </c>
      <c r="B557" s="24" t="s">
        <v>1192</v>
      </c>
      <c r="C557" s="25" t="s">
        <v>16</v>
      </c>
      <c r="D557" s="32">
        <v>573.77</v>
      </c>
      <c r="E557" s="26">
        <f t="shared" si="20"/>
        <v>223770.3</v>
      </c>
    </row>
    <row r="558" spans="1:5" x14ac:dyDescent="0.3">
      <c r="A558" s="23" t="s">
        <v>369</v>
      </c>
      <c r="B558" s="24" t="s">
        <v>1193</v>
      </c>
      <c r="C558" s="25" t="s">
        <v>16</v>
      </c>
      <c r="D558" s="32">
        <v>419.84</v>
      </c>
      <c r="E558" s="26">
        <f t="shared" si="20"/>
        <v>163737.59999999998</v>
      </c>
    </row>
    <row r="559" spans="1:5" x14ac:dyDescent="0.3">
      <c r="A559" s="18"/>
      <c r="B559" s="19" t="s">
        <v>1512</v>
      </c>
      <c r="C559" s="20"/>
      <c r="D559" s="21"/>
      <c r="E559" s="22"/>
    </row>
    <row r="560" spans="1:5" x14ac:dyDescent="0.3">
      <c r="A560" s="23" t="s">
        <v>416</v>
      </c>
      <c r="B560" s="24" t="s">
        <v>417</v>
      </c>
      <c r="C560" s="25" t="s">
        <v>16</v>
      </c>
      <c r="D560" s="32">
        <v>22209.17</v>
      </c>
      <c r="E560" s="26">
        <f t="shared" si="20"/>
        <v>8661576.2999999989</v>
      </c>
    </row>
    <row r="561" spans="1:5" x14ac:dyDescent="0.3">
      <c r="A561" s="23" t="s">
        <v>418</v>
      </c>
      <c r="B561" s="24" t="s">
        <v>419</v>
      </c>
      <c r="C561" s="25" t="s">
        <v>16</v>
      </c>
      <c r="D561" s="32">
        <v>16656.87</v>
      </c>
      <c r="E561" s="26">
        <f t="shared" ref="E561:E577" si="21">D561*$F$1</f>
        <v>6496179.2999999998</v>
      </c>
    </row>
    <row r="562" spans="1:5" x14ac:dyDescent="0.3">
      <c r="A562" s="23" t="s">
        <v>420</v>
      </c>
      <c r="B562" s="24" t="s">
        <v>421</v>
      </c>
      <c r="C562" s="25" t="s">
        <v>16</v>
      </c>
      <c r="D562" s="32">
        <v>9562.2800000000007</v>
      </c>
      <c r="E562" s="26">
        <f t="shared" si="21"/>
        <v>3729289.2</v>
      </c>
    </row>
    <row r="563" spans="1:5" x14ac:dyDescent="0.3">
      <c r="A563" s="23" t="s">
        <v>1160</v>
      </c>
      <c r="B563" s="24" t="s">
        <v>1161</v>
      </c>
      <c r="C563" s="25" t="s">
        <v>16</v>
      </c>
      <c r="D563" s="32">
        <v>4980.4399999999996</v>
      </c>
      <c r="E563" s="26">
        <f t="shared" si="21"/>
        <v>1942371.5999999999</v>
      </c>
    </row>
    <row r="564" spans="1:5" x14ac:dyDescent="0.3">
      <c r="A564" s="23" t="s">
        <v>422</v>
      </c>
      <c r="B564" s="24" t="s">
        <v>423</v>
      </c>
      <c r="C564" s="25" t="s">
        <v>16</v>
      </c>
      <c r="D564" s="32">
        <v>2826.92</v>
      </c>
      <c r="E564" s="26">
        <f t="shared" si="21"/>
        <v>1102498.8</v>
      </c>
    </row>
    <row r="565" spans="1:5" x14ac:dyDescent="0.3">
      <c r="A565" s="23" t="s">
        <v>424</v>
      </c>
      <c r="B565" s="24" t="s">
        <v>425</v>
      </c>
      <c r="C565" s="25" t="s">
        <v>16</v>
      </c>
      <c r="D565" s="32">
        <v>1472.28</v>
      </c>
      <c r="E565" s="26">
        <f t="shared" si="21"/>
        <v>574189.19999999995</v>
      </c>
    </row>
    <row r="566" spans="1:5" x14ac:dyDescent="0.3">
      <c r="A566" s="23" t="s">
        <v>426</v>
      </c>
      <c r="B566" s="24" t="s">
        <v>427</v>
      </c>
      <c r="C566" s="25" t="s">
        <v>16</v>
      </c>
      <c r="D566" s="32">
        <v>1104.21</v>
      </c>
      <c r="E566" s="26">
        <f t="shared" si="21"/>
        <v>430641.9</v>
      </c>
    </row>
    <row r="567" spans="1:5" x14ac:dyDescent="0.3">
      <c r="A567" s="23" t="s">
        <v>428</v>
      </c>
      <c r="B567" s="24" t="s">
        <v>429</v>
      </c>
      <c r="C567" s="25" t="s">
        <v>16</v>
      </c>
      <c r="D567" s="32">
        <v>829.92</v>
      </c>
      <c r="E567" s="26">
        <f t="shared" si="21"/>
        <v>323668.8</v>
      </c>
    </row>
    <row r="568" spans="1:5" x14ac:dyDescent="0.3">
      <c r="A568" s="23" t="s">
        <v>430</v>
      </c>
      <c r="B568" s="24" t="s">
        <v>431</v>
      </c>
      <c r="C568" s="25" t="s">
        <v>16</v>
      </c>
      <c r="D568" s="32">
        <v>737.03</v>
      </c>
      <c r="E568" s="26">
        <f t="shared" si="21"/>
        <v>287441.7</v>
      </c>
    </row>
    <row r="569" spans="1:5" x14ac:dyDescent="0.3">
      <c r="A569" s="23" t="s">
        <v>432</v>
      </c>
      <c r="B569" s="24" t="s">
        <v>433</v>
      </c>
      <c r="C569" s="25" t="s">
        <v>16</v>
      </c>
      <c r="D569" s="32">
        <v>13.4</v>
      </c>
      <c r="E569" s="26">
        <f t="shared" si="21"/>
        <v>5226</v>
      </c>
    </row>
    <row r="570" spans="1:5" x14ac:dyDescent="0.3">
      <c r="A570" s="23" t="s">
        <v>434</v>
      </c>
      <c r="B570" s="24" t="s">
        <v>435</v>
      </c>
      <c r="C570" s="25" t="s">
        <v>16</v>
      </c>
      <c r="D570" s="32">
        <v>20.74</v>
      </c>
      <c r="E570" s="26">
        <f t="shared" si="21"/>
        <v>8088.5999999999995</v>
      </c>
    </row>
    <row r="571" spans="1:5" x14ac:dyDescent="0.3">
      <c r="A571" s="23" t="s">
        <v>436</v>
      </c>
      <c r="B571" s="24" t="s">
        <v>437</v>
      </c>
      <c r="C571" s="25" t="s">
        <v>16</v>
      </c>
      <c r="D571" s="32">
        <v>44.59</v>
      </c>
      <c r="E571" s="26">
        <f t="shared" si="21"/>
        <v>17390.100000000002</v>
      </c>
    </row>
    <row r="572" spans="1:5" x14ac:dyDescent="0.3">
      <c r="A572" s="23" t="s">
        <v>438</v>
      </c>
      <c r="B572" s="24" t="s">
        <v>439</v>
      </c>
      <c r="C572" s="25" t="s">
        <v>16</v>
      </c>
      <c r="D572" s="32">
        <v>14.6</v>
      </c>
      <c r="E572" s="26">
        <f t="shared" si="21"/>
        <v>5694</v>
      </c>
    </row>
    <row r="573" spans="1:5" x14ac:dyDescent="0.3">
      <c r="A573" s="23" t="s">
        <v>440</v>
      </c>
      <c r="B573" s="24" t="s">
        <v>441</v>
      </c>
      <c r="C573" s="25" t="s">
        <v>16</v>
      </c>
      <c r="D573" s="32">
        <v>55.88</v>
      </c>
      <c r="E573" s="26">
        <f t="shared" si="21"/>
        <v>21793.200000000001</v>
      </c>
    </row>
    <row r="574" spans="1:5" x14ac:dyDescent="0.3">
      <c r="A574" s="23" t="s">
        <v>473</v>
      </c>
      <c r="B574" s="24" t="s">
        <v>474</v>
      </c>
      <c r="C574" s="25" t="s">
        <v>16</v>
      </c>
      <c r="D574" s="32">
        <v>480.04</v>
      </c>
      <c r="E574" s="26">
        <f t="shared" si="21"/>
        <v>187215.6</v>
      </c>
    </row>
    <row r="575" spans="1:5" x14ac:dyDescent="0.3">
      <c r="A575" s="23" t="s">
        <v>475</v>
      </c>
      <c r="B575" s="24" t="s">
        <v>476</v>
      </c>
      <c r="C575" s="25" t="s">
        <v>16</v>
      </c>
      <c r="D575" s="32">
        <v>703.7</v>
      </c>
      <c r="E575" s="26">
        <f t="shared" si="21"/>
        <v>274443</v>
      </c>
    </row>
    <row r="576" spans="1:5" x14ac:dyDescent="0.3">
      <c r="A576" s="23" t="s">
        <v>1389</v>
      </c>
      <c r="B576" s="24" t="s">
        <v>1390</v>
      </c>
      <c r="C576" s="25" t="s">
        <v>16</v>
      </c>
      <c r="D576" s="32">
        <v>144.61000000000001</v>
      </c>
      <c r="E576" s="26">
        <f t="shared" si="21"/>
        <v>56397.900000000009</v>
      </c>
    </row>
    <row r="577" spans="1:5" x14ac:dyDescent="0.3">
      <c r="A577" s="23" t="s">
        <v>1491</v>
      </c>
      <c r="B577" s="24" t="s">
        <v>1492</v>
      </c>
      <c r="C577" s="25" t="s">
        <v>16</v>
      </c>
      <c r="D577" s="32">
        <v>57.28</v>
      </c>
      <c r="E577" s="26">
        <f t="shared" si="21"/>
        <v>22339.200000000001</v>
      </c>
    </row>
    <row r="578" spans="1:5" x14ac:dyDescent="0.3">
      <c r="A578" s="23" t="s">
        <v>1493</v>
      </c>
      <c r="B578" s="24" t="s">
        <v>1494</v>
      </c>
      <c r="C578" s="25" t="s">
        <v>16</v>
      </c>
      <c r="D578" s="32">
        <v>57.28</v>
      </c>
      <c r="E578" s="26">
        <f t="shared" ref="E569:E634" si="22">D578*$F$1</f>
        <v>22339.200000000001</v>
      </c>
    </row>
    <row r="579" spans="1:5" x14ac:dyDescent="0.3">
      <c r="A579" s="23" t="s">
        <v>1495</v>
      </c>
      <c r="B579" s="24" t="s">
        <v>1496</v>
      </c>
      <c r="C579" s="25" t="s">
        <v>16</v>
      </c>
      <c r="D579" s="32">
        <v>60.64</v>
      </c>
      <c r="E579" s="26">
        <f t="shared" si="22"/>
        <v>23649.599999999999</v>
      </c>
    </row>
    <row r="580" spans="1:5" x14ac:dyDescent="0.3">
      <c r="A580" s="18"/>
      <c r="B580" s="19" t="s">
        <v>1513</v>
      </c>
      <c r="C580" s="20"/>
      <c r="D580" s="21"/>
      <c r="E580" s="22"/>
    </row>
    <row r="581" spans="1:5" x14ac:dyDescent="0.3">
      <c r="A581" s="23" t="s">
        <v>1497</v>
      </c>
      <c r="B581" s="24" t="s">
        <v>1498</v>
      </c>
      <c r="C581" s="25" t="s">
        <v>16</v>
      </c>
      <c r="D581" s="32">
        <v>777.41</v>
      </c>
      <c r="E581" s="26">
        <f t="shared" si="22"/>
        <v>303189.89999999997</v>
      </c>
    </row>
    <row r="582" spans="1:5" x14ac:dyDescent="0.3">
      <c r="A582" s="23" t="s">
        <v>558</v>
      </c>
      <c r="B582" s="24" t="s">
        <v>559</v>
      </c>
      <c r="C582" s="25" t="s">
        <v>16</v>
      </c>
      <c r="D582" s="32">
        <v>568.55999999999995</v>
      </c>
      <c r="E582" s="26">
        <f t="shared" si="22"/>
        <v>221738.39999999997</v>
      </c>
    </row>
    <row r="583" spans="1:5" x14ac:dyDescent="0.3">
      <c r="A583" s="23" t="s">
        <v>1162</v>
      </c>
      <c r="B583" s="24" t="s">
        <v>1163</v>
      </c>
      <c r="C583" s="25" t="s">
        <v>16</v>
      </c>
      <c r="D583" s="32">
        <v>397.83</v>
      </c>
      <c r="E583" s="26">
        <f t="shared" si="22"/>
        <v>155153.69999999998</v>
      </c>
    </row>
    <row r="584" spans="1:5" x14ac:dyDescent="0.3">
      <c r="A584" s="23" t="s">
        <v>566</v>
      </c>
      <c r="B584" s="24" t="s">
        <v>567</v>
      </c>
      <c r="C584" s="25" t="s">
        <v>16</v>
      </c>
      <c r="D584" s="32">
        <v>691.47</v>
      </c>
      <c r="E584" s="26">
        <f t="shared" si="22"/>
        <v>269673.3</v>
      </c>
    </row>
    <row r="585" spans="1:5" x14ac:dyDescent="0.3">
      <c r="A585" s="23" t="s">
        <v>568</v>
      </c>
      <c r="B585" s="24" t="s">
        <v>569</v>
      </c>
      <c r="C585" s="25" t="s">
        <v>16</v>
      </c>
      <c r="D585" s="32">
        <v>1271.0899999999999</v>
      </c>
      <c r="E585" s="26">
        <f t="shared" si="22"/>
        <v>495725.1</v>
      </c>
    </row>
    <row r="586" spans="1:5" x14ac:dyDescent="0.3">
      <c r="A586" s="23" t="s">
        <v>570</v>
      </c>
      <c r="B586" s="24" t="s">
        <v>571</v>
      </c>
      <c r="C586" s="25" t="s">
        <v>16</v>
      </c>
      <c r="D586" s="32">
        <v>2099.71</v>
      </c>
      <c r="E586" s="26">
        <f t="shared" si="22"/>
        <v>818886.9</v>
      </c>
    </row>
    <row r="587" spans="1:5" x14ac:dyDescent="0.3">
      <c r="A587" s="23" t="s">
        <v>572</v>
      </c>
      <c r="B587" s="24" t="s">
        <v>573</v>
      </c>
      <c r="C587" s="25" t="s">
        <v>16</v>
      </c>
      <c r="D587" s="32">
        <v>2109.5700000000002</v>
      </c>
      <c r="E587" s="26">
        <f t="shared" si="22"/>
        <v>822732.3</v>
      </c>
    </row>
    <row r="588" spans="1:5" x14ac:dyDescent="0.3">
      <c r="A588" s="23" t="s">
        <v>578</v>
      </c>
      <c r="B588" s="24" t="s">
        <v>579</v>
      </c>
      <c r="C588" s="25" t="s">
        <v>16</v>
      </c>
      <c r="D588" s="32">
        <v>1053.1300000000001</v>
      </c>
      <c r="E588" s="26">
        <f t="shared" si="22"/>
        <v>410720.70000000007</v>
      </c>
    </row>
    <row r="589" spans="1:5" x14ac:dyDescent="0.3">
      <c r="A589" s="23" t="s">
        <v>602</v>
      </c>
      <c r="B589" s="24" t="s">
        <v>603</v>
      </c>
      <c r="C589" s="25" t="s">
        <v>16</v>
      </c>
      <c r="D589" s="32">
        <v>2244.25</v>
      </c>
      <c r="E589" s="26">
        <f t="shared" si="22"/>
        <v>875257.5</v>
      </c>
    </row>
    <row r="590" spans="1:5" x14ac:dyDescent="0.3">
      <c r="A590" s="23" t="s">
        <v>1316</v>
      </c>
      <c r="B590" s="24" t="s">
        <v>1317</v>
      </c>
      <c r="C590" s="25" t="s">
        <v>16</v>
      </c>
      <c r="D590" s="32">
        <v>290.11</v>
      </c>
      <c r="E590" s="26">
        <f t="shared" si="22"/>
        <v>113142.90000000001</v>
      </c>
    </row>
    <row r="591" spans="1:5" x14ac:dyDescent="0.3">
      <c r="A591" s="23" t="s">
        <v>604</v>
      </c>
      <c r="B591" s="24" t="s">
        <v>605</v>
      </c>
      <c r="C591" s="25" t="s">
        <v>16</v>
      </c>
      <c r="D591" s="32">
        <v>260.23</v>
      </c>
      <c r="E591" s="26">
        <f t="shared" si="22"/>
        <v>101489.70000000001</v>
      </c>
    </row>
    <row r="592" spans="1:5" x14ac:dyDescent="0.3">
      <c r="A592" s="18"/>
      <c r="B592" s="19" t="s">
        <v>668</v>
      </c>
      <c r="C592" s="20"/>
      <c r="D592" s="21"/>
      <c r="E592" s="22"/>
    </row>
    <row r="593" spans="1:5" x14ac:dyDescent="0.3">
      <c r="A593" s="23" t="s">
        <v>1101</v>
      </c>
      <c r="B593" s="24" t="s">
        <v>1102</v>
      </c>
      <c r="C593" s="25" t="s">
        <v>16</v>
      </c>
      <c r="D593" s="32">
        <v>15970.05</v>
      </c>
      <c r="E593" s="26">
        <f t="shared" si="22"/>
        <v>6228319.5</v>
      </c>
    </row>
    <row r="594" spans="1:5" x14ac:dyDescent="0.3">
      <c r="A594" s="23" t="s">
        <v>1103</v>
      </c>
      <c r="B594" s="24" t="s">
        <v>1104</v>
      </c>
      <c r="C594" s="25" t="s">
        <v>16</v>
      </c>
      <c r="D594" s="32">
        <v>20667.13</v>
      </c>
      <c r="E594" s="26">
        <f t="shared" si="22"/>
        <v>8060180.7000000002</v>
      </c>
    </row>
    <row r="595" spans="1:5" x14ac:dyDescent="0.3">
      <c r="A595" s="23" t="s">
        <v>1105</v>
      </c>
      <c r="B595" s="24" t="s">
        <v>1106</v>
      </c>
      <c r="C595" s="25" t="s">
        <v>16</v>
      </c>
      <c r="D595" s="32">
        <v>19492.86</v>
      </c>
      <c r="E595" s="26">
        <f t="shared" si="22"/>
        <v>7602215.4000000004</v>
      </c>
    </row>
    <row r="596" spans="1:5" x14ac:dyDescent="0.3">
      <c r="A596" s="23" t="s">
        <v>1107</v>
      </c>
      <c r="B596" s="24" t="s">
        <v>1108</v>
      </c>
      <c r="C596" s="25" t="s">
        <v>16</v>
      </c>
      <c r="D596" s="32">
        <v>24790.11</v>
      </c>
      <c r="E596" s="26">
        <f t="shared" si="22"/>
        <v>9668142.9000000004</v>
      </c>
    </row>
    <row r="597" spans="1:5" x14ac:dyDescent="0.3">
      <c r="A597" s="23" t="s">
        <v>1109</v>
      </c>
      <c r="B597" s="24" t="s">
        <v>1110</v>
      </c>
      <c r="C597" s="25" t="s">
        <v>16</v>
      </c>
      <c r="D597" s="32">
        <v>19962.57</v>
      </c>
      <c r="E597" s="26">
        <f t="shared" si="22"/>
        <v>7785402.2999999998</v>
      </c>
    </row>
    <row r="598" spans="1:5" x14ac:dyDescent="0.3">
      <c r="A598" s="23" t="s">
        <v>1111</v>
      </c>
      <c r="B598" s="24" t="s">
        <v>1112</v>
      </c>
      <c r="C598" s="25" t="s">
        <v>16</v>
      </c>
      <c r="D598" s="32">
        <v>25051.06</v>
      </c>
      <c r="E598" s="26">
        <f t="shared" si="22"/>
        <v>9769913.4000000004</v>
      </c>
    </row>
    <row r="599" spans="1:5" x14ac:dyDescent="0.3">
      <c r="A599" s="23" t="s">
        <v>1280</v>
      </c>
      <c r="B599" s="24" t="s">
        <v>1354</v>
      </c>
      <c r="C599" s="25" t="s">
        <v>16</v>
      </c>
      <c r="D599" s="32">
        <v>35.21</v>
      </c>
      <c r="E599" s="26">
        <f t="shared" si="22"/>
        <v>13731.9</v>
      </c>
    </row>
    <row r="600" spans="1:5" x14ac:dyDescent="0.3">
      <c r="A600" s="23" t="s">
        <v>1281</v>
      </c>
      <c r="B600" s="24" t="s">
        <v>1355</v>
      </c>
      <c r="C600" s="25" t="s">
        <v>16</v>
      </c>
      <c r="D600" s="32">
        <v>47.13</v>
      </c>
      <c r="E600" s="26">
        <f t="shared" si="22"/>
        <v>18380.7</v>
      </c>
    </row>
    <row r="601" spans="1:5" x14ac:dyDescent="0.3">
      <c r="A601" s="23" t="s">
        <v>1282</v>
      </c>
      <c r="B601" s="24" t="s">
        <v>1356</v>
      </c>
      <c r="C601" s="25" t="s">
        <v>16</v>
      </c>
      <c r="D601" s="32">
        <v>70.989999999999995</v>
      </c>
      <c r="E601" s="26">
        <f t="shared" si="22"/>
        <v>27686.1</v>
      </c>
    </row>
    <row r="602" spans="1:5" x14ac:dyDescent="0.3">
      <c r="A602" s="23" t="s">
        <v>1283</v>
      </c>
      <c r="B602" s="24" t="s">
        <v>1357</v>
      </c>
      <c r="C602" s="25" t="s">
        <v>16</v>
      </c>
      <c r="D602" s="32">
        <v>105.03</v>
      </c>
      <c r="E602" s="26">
        <f t="shared" si="22"/>
        <v>40961.699999999997</v>
      </c>
    </row>
    <row r="603" spans="1:5" x14ac:dyDescent="0.3">
      <c r="A603" s="23" t="s">
        <v>669</v>
      </c>
      <c r="B603" s="24" t="s">
        <v>670</v>
      </c>
      <c r="C603" s="25" t="s">
        <v>16</v>
      </c>
      <c r="D603" s="32">
        <v>75.92</v>
      </c>
      <c r="E603" s="26">
        <f t="shared" si="22"/>
        <v>29608.799999999999</v>
      </c>
    </row>
    <row r="604" spans="1:5" x14ac:dyDescent="0.3">
      <c r="A604" s="23" t="s">
        <v>671</v>
      </c>
      <c r="B604" s="24" t="s">
        <v>672</v>
      </c>
      <c r="C604" s="25" t="s">
        <v>16</v>
      </c>
      <c r="D604" s="32">
        <v>87.89</v>
      </c>
      <c r="E604" s="26">
        <f t="shared" si="22"/>
        <v>34277.1</v>
      </c>
    </row>
    <row r="605" spans="1:5" x14ac:dyDescent="0.3">
      <c r="A605" s="23" t="s">
        <v>673</v>
      </c>
      <c r="B605" s="24" t="s">
        <v>674</v>
      </c>
      <c r="C605" s="25" t="s">
        <v>16</v>
      </c>
      <c r="D605" s="32">
        <v>112.94</v>
      </c>
      <c r="E605" s="26">
        <f t="shared" si="22"/>
        <v>44046.6</v>
      </c>
    </row>
    <row r="606" spans="1:5" x14ac:dyDescent="0.3">
      <c r="A606" s="23" t="s">
        <v>1113</v>
      </c>
      <c r="B606" s="24" t="s">
        <v>1114</v>
      </c>
      <c r="C606" s="25" t="s">
        <v>16</v>
      </c>
      <c r="D606" s="32">
        <v>129.63</v>
      </c>
      <c r="E606" s="26">
        <f t="shared" si="22"/>
        <v>50555.7</v>
      </c>
    </row>
    <row r="607" spans="1:5" x14ac:dyDescent="0.3">
      <c r="A607" s="23" t="s">
        <v>675</v>
      </c>
      <c r="B607" s="24" t="s">
        <v>676</v>
      </c>
      <c r="C607" s="25" t="s">
        <v>16</v>
      </c>
      <c r="D607" s="32">
        <v>163.93</v>
      </c>
      <c r="E607" s="26">
        <f t="shared" si="22"/>
        <v>63932.700000000004</v>
      </c>
    </row>
    <row r="608" spans="1:5" x14ac:dyDescent="0.3">
      <c r="A608" s="23" t="s">
        <v>677</v>
      </c>
      <c r="B608" s="24" t="s">
        <v>678</v>
      </c>
      <c r="C608" s="25" t="s">
        <v>16</v>
      </c>
      <c r="D608" s="32">
        <v>215.44</v>
      </c>
      <c r="E608" s="26">
        <f t="shared" si="22"/>
        <v>84021.6</v>
      </c>
    </row>
    <row r="609" spans="1:5" x14ac:dyDescent="0.3">
      <c r="A609" s="23" t="s">
        <v>679</v>
      </c>
      <c r="B609" s="24" t="s">
        <v>680</v>
      </c>
      <c r="C609" s="25" t="s">
        <v>16</v>
      </c>
      <c r="D609" s="32">
        <v>270</v>
      </c>
      <c r="E609" s="26">
        <f t="shared" si="22"/>
        <v>105300</v>
      </c>
    </row>
    <row r="610" spans="1:5" x14ac:dyDescent="0.3">
      <c r="A610" s="23" t="s">
        <v>681</v>
      </c>
      <c r="B610" s="24" t="s">
        <v>682</v>
      </c>
      <c r="C610" s="25" t="s">
        <v>16</v>
      </c>
      <c r="D610" s="32">
        <v>327.08999999999997</v>
      </c>
      <c r="E610" s="26">
        <f t="shared" si="22"/>
        <v>127565.09999999999</v>
      </c>
    </row>
    <row r="611" spans="1:5" x14ac:dyDescent="0.3">
      <c r="A611" s="23" t="s">
        <v>683</v>
      </c>
      <c r="B611" s="24" t="s">
        <v>684</v>
      </c>
      <c r="C611" s="25" t="s">
        <v>16</v>
      </c>
      <c r="D611" s="32">
        <v>377.17</v>
      </c>
      <c r="E611" s="26">
        <f t="shared" si="22"/>
        <v>147096.30000000002</v>
      </c>
    </row>
    <row r="612" spans="1:5" x14ac:dyDescent="0.3">
      <c r="A612" s="23" t="s">
        <v>685</v>
      </c>
      <c r="B612" s="24" t="s">
        <v>686</v>
      </c>
      <c r="C612" s="25" t="s">
        <v>16</v>
      </c>
      <c r="D612" s="32">
        <v>433.37</v>
      </c>
      <c r="E612" s="26">
        <f t="shared" si="22"/>
        <v>169014.3</v>
      </c>
    </row>
    <row r="613" spans="1:5" x14ac:dyDescent="0.3">
      <c r="A613" s="23" t="s">
        <v>687</v>
      </c>
      <c r="B613" s="24" t="s">
        <v>688</v>
      </c>
      <c r="C613" s="25" t="s">
        <v>16</v>
      </c>
      <c r="D613" s="32">
        <v>486.82</v>
      </c>
      <c r="E613" s="26">
        <f t="shared" si="22"/>
        <v>189859.8</v>
      </c>
    </row>
    <row r="614" spans="1:5" x14ac:dyDescent="0.3">
      <c r="A614" s="23" t="s">
        <v>689</v>
      </c>
      <c r="B614" s="24" t="s">
        <v>690</v>
      </c>
      <c r="C614" s="25" t="s">
        <v>16</v>
      </c>
      <c r="D614" s="32">
        <v>501.25</v>
      </c>
      <c r="E614" s="26">
        <f t="shared" si="22"/>
        <v>195487.5</v>
      </c>
    </row>
    <row r="615" spans="1:5" x14ac:dyDescent="0.3">
      <c r="A615" s="23" t="s">
        <v>691</v>
      </c>
      <c r="B615" s="24" t="s">
        <v>692</v>
      </c>
      <c r="C615" s="25" t="s">
        <v>16</v>
      </c>
      <c r="D615" s="32">
        <v>247.44</v>
      </c>
      <c r="E615" s="26">
        <f t="shared" si="22"/>
        <v>96501.6</v>
      </c>
    </row>
    <row r="616" spans="1:5" x14ac:dyDescent="0.3">
      <c r="A616" s="23" t="s">
        <v>693</v>
      </c>
      <c r="B616" s="24" t="s">
        <v>694</v>
      </c>
      <c r="C616" s="25" t="s">
        <v>16</v>
      </c>
      <c r="D616" s="32">
        <v>264.87</v>
      </c>
      <c r="E616" s="26">
        <f t="shared" si="22"/>
        <v>103299.3</v>
      </c>
    </row>
    <row r="617" spans="1:5" x14ac:dyDescent="0.3">
      <c r="A617" s="23" t="s">
        <v>695</v>
      </c>
      <c r="B617" s="24" t="s">
        <v>696</v>
      </c>
      <c r="C617" s="25" t="s">
        <v>16</v>
      </c>
      <c r="D617" s="32">
        <v>173.11</v>
      </c>
      <c r="E617" s="26">
        <f t="shared" si="22"/>
        <v>67512.900000000009</v>
      </c>
    </row>
    <row r="618" spans="1:5" x14ac:dyDescent="0.3">
      <c r="A618" s="23" t="s">
        <v>697</v>
      </c>
      <c r="B618" s="24" t="s">
        <v>698</v>
      </c>
      <c r="C618" s="25" t="s">
        <v>16</v>
      </c>
      <c r="D618" s="32">
        <v>190.33</v>
      </c>
      <c r="E618" s="26">
        <f t="shared" si="22"/>
        <v>74228.700000000012</v>
      </c>
    </row>
    <row r="619" spans="1:5" x14ac:dyDescent="0.3">
      <c r="A619" s="23" t="s">
        <v>699</v>
      </c>
      <c r="B619" s="24" t="s">
        <v>700</v>
      </c>
      <c r="C619" s="25" t="s">
        <v>16</v>
      </c>
      <c r="D619" s="32">
        <v>192.38</v>
      </c>
      <c r="E619" s="26">
        <f t="shared" si="22"/>
        <v>75028.2</v>
      </c>
    </row>
    <row r="620" spans="1:5" x14ac:dyDescent="0.3">
      <c r="A620" s="23" t="s">
        <v>701</v>
      </c>
      <c r="B620" s="24" t="s">
        <v>702</v>
      </c>
      <c r="C620" s="25" t="s">
        <v>16</v>
      </c>
      <c r="D620" s="32">
        <v>237.56</v>
      </c>
      <c r="E620" s="26">
        <f t="shared" si="22"/>
        <v>92648.4</v>
      </c>
    </row>
    <row r="621" spans="1:5" x14ac:dyDescent="0.3">
      <c r="A621" s="23" t="s">
        <v>703</v>
      </c>
      <c r="B621" s="24" t="s">
        <v>704</v>
      </c>
      <c r="C621" s="25" t="s">
        <v>16</v>
      </c>
      <c r="D621" s="32">
        <v>231.49</v>
      </c>
      <c r="E621" s="26">
        <f t="shared" si="22"/>
        <v>90281.1</v>
      </c>
    </row>
    <row r="622" spans="1:5" x14ac:dyDescent="0.3">
      <c r="A622" s="23" t="s">
        <v>705</v>
      </c>
      <c r="B622" s="24" t="s">
        <v>706</v>
      </c>
      <c r="C622" s="25" t="s">
        <v>16</v>
      </c>
      <c r="D622" s="32">
        <v>291.68</v>
      </c>
      <c r="E622" s="26">
        <f t="shared" si="22"/>
        <v>113755.2</v>
      </c>
    </row>
    <row r="623" spans="1:5" x14ac:dyDescent="0.3">
      <c r="A623" s="23" t="s">
        <v>707</v>
      </c>
      <c r="B623" s="24" t="s">
        <v>708</v>
      </c>
      <c r="C623" s="25" t="s">
        <v>16</v>
      </c>
      <c r="D623" s="32">
        <v>308.43</v>
      </c>
      <c r="E623" s="26">
        <f t="shared" si="22"/>
        <v>120287.7</v>
      </c>
    </row>
    <row r="624" spans="1:5" x14ac:dyDescent="0.3">
      <c r="A624" s="23" t="s">
        <v>709</v>
      </c>
      <c r="B624" s="24" t="s">
        <v>710</v>
      </c>
      <c r="C624" s="25" t="s">
        <v>16</v>
      </c>
      <c r="D624" s="32">
        <v>373.32</v>
      </c>
      <c r="E624" s="26">
        <f t="shared" si="22"/>
        <v>145594.79999999999</v>
      </c>
    </row>
    <row r="625" spans="1:5" x14ac:dyDescent="0.3">
      <c r="A625" s="23" t="s">
        <v>711</v>
      </c>
      <c r="B625" s="24" t="s">
        <v>712</v>
      </c>
      <c r="C625" s="25" t="s">
        <v>16</v>
      </c>
      <c r="D625" s="32">
        <v>435.19</v>
      </c>
      <c r="E625" s="26">
        <f t="shared" si="22"/>
        <v>169724.1</v>
      </c>
    </row>
    <row r="626" spans="1:5" x14ac:dyDescent="0.3">
      <c r="A626" s="23" t="s">
        <v>713</v>
      </c>
      <c r="B626" s="24" t="s">
        <v>1045</v>
      </c>
      <c r="C626" s="25" t="s">
        <v>16</v>
      </c>
      <c r="D626" s="32">
        <v>155.18</v>
      </c>
      <c r="E626" s="26">
        <f t="shared" si="22"/>
        <v>60520.200000000004</v>
      </c>
    </row>
    <row r="627" spans="1:5" x14ac:dyDescent="0.3">
      <c r="A627" s="23" t="s">
        <v>714</v>
      </c>
      <c r="B627" s="24" t="s">
        <v>1046</v>
      </c>
      <c r="C627" s="25" t="s">
        <v>16</v>
      </c>
      <c r="D627" s="32">
        <v>60.72</v>
      </c>
      <c r="E627" s="26">
        <f t="shared" si="22"/>
        <v>23680.799999999999</v>
      </c>
    </row>
    <row r="628" spans="1:5" x14ac:dyDescent="0.3">
      <c r="A628" s="23" t="s">
        <v>715</v>
      </c>
      <c r="B628" s="24" t="s">
        <v>1047</v>
      </c>
      <c r="C628" s="25" t="s">
        <v>16</v>
      </c>
      <c r="D628" s="32">
        <v>60.16</v>
      </c>
      <c r="E628" s="26">
        <f t="shared" si="22"/>
        <v>23462.399999999998</v>
      </c>
    </row>
    <row r="629" spans="1:5" x14ac:dyDescent="0.3">
      <c r="A629" s="23" t="s">
        <v>716</v>
      </c>
      <c r="B629" s="24" t="s">
        <v>717</v>
      </c>
      <c r="C629" s="25" t="s">
        <v>16</v>
      </c>
      <c r="D629" s="32">
        <v>10.01</v>
      </c>
      <c r="E629" s="26">
        <f t="shared" si="22"/>
        <v>3903.9</v>
      </c>
    </row>
    <row r="630" spans="1:5" x14ac:dyDescent="0.3">
      <c r="A630" s="23" t="s">
        <v>718</v>
      </c>
      <c r="B630" s="24" t="s">
        <v>719</v>
      </c>
      <c r="C630" s="25" t="s">
        <v>16</v>
      </c>
      <c r="D630" s="32">
        <v>29.69</v>
      </c>
      <c r="E630" s="26">
        <f t="shared" si="22"/>
        <v>11579.1</v>
      </c>
    </row>
    <row r="631" spans="1:5" x14ac:dyDescent="0.3">
      <c r="A631" s="23" t="s">
        <v>720</v>
      </c>
      <c r="B631" s="24" t="s">
        <v>721</v>
      </c>
      <c r="C631" s="25" t="s">
        <v>16</v>
      </c>
      <c r="D631" s="32">
        <v>44.15</v>
      </c>
      <c r="E631" s="26">
        <f t="shared" si="22"/>
        <v>17218.5</v>
      </c>
    </row>
    <row r="632" spans="1:5" x14ac:dyDescent="0.3">
      <c r="A632" s="23" t="s">
        <v>722</v>
      </c>
      <c r="B632" s="24" t="s">
        <v>723</v>
      </c>
      <c r="C632" s="25" t="s">
        <v>16</v>
      </c>
      <c r="D632" s="32">
        <v>216.52</v>
      </c>
      <c r="E632" s="26">
        <f t="shared" si="22"/>
        <v>84442.8</v>
      </c>
    </row>
    <row r="633" spans="1:5" x14ac:dyDescent="0.3">
      <c r="A633" s="23" t="s">
        <v>724</v>
      </c>
      <c r="B633" s="24" t="s">
        <v>725</v>
      </c>
      <c r="C633" s="25" t="s">
        <v>16</v>
      </c>
      <c r="D633" s="32">
        <v>31.05</v>
      </c>
      <c r="E633" s="26">
        <f t="shared" si="22"/>
        <v>12109.5</v>
      </c>
    </row>
    <row r="634" spans="1:5" x14ac:dyDescent="0.3">
      <c r="A634" s="23" t="s">
        <v>726</v>
      </c>
      <c r="B634" s="24" t="s">
        <v>727</v>
      </c>
      <c r="C634" s="25" t="s">
        <v>16</v>
      </c>
      <c r="D634" s="32">
        <v>23.73</v>
      </c>
      <c r="E634" s="26">
        <f t="shared" si="22"/>
        <v>9254.7000000000007</v>
      </c>
    </row>
    <row r="635" spans="1:5" x14ac:dyDescent="0.3">
      <c r="A635" s="23" t="s">
        <v>728</v>
      </c>
      <c r="B635" s="24" t="s">
        <v>729</v>
      </c>
      <c r="C635" s="25" t="s">
        <v>16</v>
      </c>
      <c r="D635" s="32">
        <v>27.46</v>
      </c>
      <c r="E635" s="26">
        <f t="shared" ref="E635:E643" si="23">D635*$F$1</f>
        <v>10709.4</v>
      </c>
    </row>
    <row r="636" spans="1:5" x14ac:dyDescent="0.3">
      <c r="A636" s="23" t="s">
        <v>730</v>
      </c>
      <c r="B636" s="24" t="s">
        <v>731</v>
      </c>
      <c r="C636" s="25" t="s">
        <v>16</v>
      </c>
      <c r="D636" s="32">
        <v>28.31</v>
      </c>
      <c r="E636" s="26">
        <f t="shared" si="23"/>
        <v>11040.9</v>
      </c>
    </row>
    <row r="637" spans="1:5" x14ac:dyDescent="0.3">
      <c r="A637" s="23" t="s">
        <v>732</v>
      </c>
      <c r="B637" s="24" t="s">
        <v>733</v>
      </c>
      <c r="C637" s="25" t="s">
        <v>16</v>
      </c>
      <c r="D637" s="32">
        <v>29.34</v>
      </c>
      <c r="E637" s="26">
        <f t="shared" si="23"/>
        <v>11442.6</v>
      </c>
    </row>
    <row r="638" spans="1:5" x14ac:dyDescent="0.3">
      <c r="A638" s="23" t="s">
        <v>734</v>
      </c>
      <c r="B638" s="24" t="s">
        <v>735</v>
      </c>
      <c r="C638" s="25" t="s">
        <v>16</v>
      </c>
      <c r="D638" s="32">
        <v>30.07</v>
      </c>
      <c r="E638" s="26">
        <f t="shared" si="23"/>
        <v>11727.3</v>
      </c>
    </row>
    <row r="639" spans="1:5" x14ac:dyDescent="0.3">
      <c r="A639" s="23" t="s">
        <v>736</v>
      </c>
      <c r="B639" s="24" t="s">
        <v>737</v>
      </c>
      <c r="C639" s="25" t="s">
        <v>16</v>
      </c>
      <c r="D639" s="32">
        <v>30.92</v>
      </c>
      <c r="E639" s="26">
        <f t="shared" si="23"/>
        <v>12058.800000000001</v>
      </c>
    </row>
    <row r="640" spans="1:5" x14ac:dyDescent="0.3">
      <c r="A640" s="23" t="s">
        <v>1196</v>
      </c>
      <c r="B640" s="24" t="s">
        <v>1197</v>
      </c>
      <c r="C640" s="25" t="s">
        <v>16</v>
      </c>
      <c r="D640" s="32">
        <v>78.290000000000006</v>
      </c>
      <c r="E640" s="26">
        <f t="shared" si="23"/>
        <v>30533.100000000002</v>
      </c>
    </row>
    <row r="641" spans="1:5" x14ac:dyDescent="0.3">
      <c r="A641" s="23" t="s">
        <v>738</v>
      </c>
      <c r="B641" s="24" t="s">
        <v>739</v>
      </c>
      <c r="C641" s="25" t="s">
        <v>16</v>
      </c>
      <c r="D641" s="32">
        <v>28.61</v>
      </c>
      <c r="E641" s="26">
        <f t="shared" si="23"/>
        <v>11157.9</v>
      </c>
    </row>
    <row r="642" spans="1:5" x14ac:dyDescent="0.3">
      <c r="A642" s="23" t="s">
        <v>740</v>
      </c>
      <c r="B642" s="24" t="s">
        <v>741</v>
      </c>
      <c r="C642" s="25" t="s">
        <v>16</v>
      </c>
      <c r="D642" s="32">
        <v>43.11</v>
      </c>
      <c r="E642" s="26">
        <f t="shared" si="23"/>
        <v>16812.900000000001</v>
      </c>
    </row>
    <row r="643" spans="1:5" x14ac:dyDescent="0.3">
      <c r="A643" s="23" t="s">
        <v>742</v>
      </c>
      <c r="B643" s="24" t="s">
        <v>743</v>
      </c>
      <c r="C643" s="25" t="s">
        <v>16</v>
      </c>
      <c r="D643" s="32">
        <v>2.15</v>
      </c>
      <c r="E643" s="26">
        <f t="shared" si="23"/>
        <v>838.5</v>
      </c>
    </row>
    <row r="644" spans="1:5" x14ac:dyDescent="0.3">
      <c r="A644" s="23" t="s">
        <v>744</v>
      </c>
      <c r="B644" s="24" t="s">
        <v>745</v>
      </c>
      <c r="C644" s="25" t="s">
        <v>16</v>
      </c>
      <c r="D644" s="32">
        <v>98.68</v>
      </c>
      <c r="E644" s="26">
        <f t="shared" ref="E640:E679" si="24">D644*$F$1</f>
        <v>38485.200000000004</v>
      </c>
    </row>
    <row r="645" spans="1:5" x14ac:dyDescent="0.3">
      <c r="A645" s="23" t="s">
        <v>746</v>
      </c>
      <c r="B645" s="24" t="s">
        <v>747</v>
      </c>
      <c r="C645" s="25" t="s">
        <v>16</v>
      </c>
      <c r="D645" s="32">
        <v>114.23</v>
      </c>
      <c r="E645" s="26">
        <f t="shared" si="24"/>
        <v>44549.700000000004</v>
      </c>
    </row>
    <row r="646" spans="1:5" x14ac:dyDescent="0.3">
      <c r="A646" s="23" t="s">
        <v>748</v>
      </c>
      <c r="B646" s="24" t="s">
        <v>749</v>
      </c>
      <c r="C646" s="25" t="s">
        <v>16</v>
      </c>
      <c r="D646" s="32">
        <v>146.79</v>
      </c>
      <c r="E646" s="26">
        <f t="shared" si="24"/>
        <v>57248.1</v>
      </c>
    </row>
    <row r="647" spans="1:5" x14ac:dyDescent="0.3">
      <c r="A647" s="23" t="s">
        <v>750</v>
      </c>
      <c r="B647" s="24" t="s">
        <v>751</v>
      </c>
      <c r="C647" s="25" t="s">
        <v>16</v>
      </c>
      <c r="D647" s="32">
        <v>213.09</v>
      </c>
      <c r="E647" s="26">
        <f t="shared" si="24"/>
        <v>83105.100000000006</v>
      </c>
    </row>
    <row r="648" spans="1:5" x14ac:dyDescent="0.3">
      <c r="A648" s="23" t="s">
        <v>752</v>
      </c>
      <c r="B648" s="24" t="s">
        <v>753</v>
      </c>
      <c r="C648" s="25" t="s">
        <v>16</v>
      </c>
      <c r="D648" s="32">
        <v>280.07</v>
      </c>
      <c r="E648" s="26">
        <f t="shared" si="24"/>
        <v>109227.3</v>
      </c>
    </row>
    <row r="649" spans="1:5" x14ac:dyDescent="0.3">
      <c r="A649" s="23" t="s">
        <v>754</v>
      </c>
      <c r="B649" s="24" t="s">
        <v>755</v>
      </c>
      <c r="C649" s="25" t="s">
        <v>16</v>
      </c>
      <c r="D649" s="32">
        <v>351</v>
      </c>
      <c r="E649" s="26">
        <f t="shared" si="24"/>
        <v>136890</v>
      </c>
    </row>
    <row r="650" spans="1:5" x14ac:dyDescent="0.3">
      <c r="A650" s="23" t="s">
        <v>756</v>
      </c>
      <c r="B650" s="24" t="s">
        <v>757</v>
      </c>
      <c r="C650" s="25" t="s">
        <v>16</v>
      </c>
      <c r="D650" s="32">
        <v>425.22</v>
      </c>
      <c r="E650" s="26">
        <f t="shared" si="24"/>
        <v>165835.80000000002</v>
      </c>
    </row>
    <row r="651" spans="1:5" x14ac:dyDescent="0.3">
      <c r="A651" s="23" t="s">
        <v>758</v>
      </c>
      <c r="B651" s="24" t="s">
        <v>759</v>
      </c>
      <c r="C651" s="25" t="s">
        <v>16</v>
      </c>
      <c r="D651" s="32">
        <v>490.31</v>
      </c>
      <c r="E651" s="26">
        <f t="shared" si="24"/>
        <v>191220.9</v>
      </c>
    </row>
    <row r="652" spans="1:5" x14ac:dyDescent="0.3">
      <c r="A652" s="23" t="s">
        <v>760</v>
      </c>
      <c r="B652" s="24" t="s">
        <v>761</v>
      </c>
      <c r="C652" s="25" t="s">
        <v>16</v>
      </c>
      <c r="D652" s="32">
        <v>563.39</v>
      </c>
      <c r="E652" s="26">
        <f t="shared" si="24"/>
        <v>219722.1</v>
      </c>
    </row>
    <row r="653" spans="1:5" x14ac:dyDescent="0.3">
      <c r="A653" s="23" t="s">
        <v>762</v>
      </c>
      <c r="B653" s="24" t="s">
        <v>763</v>
      </c>
      <c r="C653" s="25" t="s">
        <v>16</v>
      </c>
      <c r="D653" s="32">
        <v>632.85</v>
      </c>
      <c r="E653" s="26">
        <f t="shared" si="24"/>
        <v>246811.5</v>
      </c>
    </row>
    <row r="654" spans="1:5" x14ac:dyDescent="0.3">
      <c r="A654" s="23" t="s">
        <v>764</v>
      </c>
      <c r="B654" s="24" t="s">
        <v>765</v>
      </c>
      <c r="C654" s="25" t="s">
        <v>16</v>
      </c>
      <c r="D654" s="32">
        <v>651.63</v>
      </c>
      <c r="E654" s="26">
        <f t="shared" si="24"/>
        <v>254135.7</v>
      </c>
    </row>
    <row r="655" spans="1:5" x14ac:dyDescent="0.3">
      <c r="A655" s="23" t="s">
        <v>766</v>
      </c>
      <c r="B655" s="24" t="s">
        <v>767</v>
      </c>
      <c r="C655" s="25" t="s">
        <v>16</v>
      </c>
      <c r="D655" s="32">
        <v>321.87</v>
      </c>
      <c r="E655" s="26">
        <f t="shared" si="24"/>
        <v>125529.3</v>
      </c>
    </row>
    <row r="656" spans="1:5" x14ac:dyDescent="0.3">
      <c r="A656" s="23" t="s">
        <v>768</v>
      </c>
      <c r="B656" s="24" t="s">
        <v>769</v>
      </c>
      <c r="C656" s="25" t="s">
        <v>16</v>
      </c>
      <c r="D656" s="32">
        <v>344.31</v>
      </c>
      <c r="E656" s="26">
        <f t="shared" si="24"/>
        <v>134280.9</v>
      </c>
    </row>
    <row r="657" spans="1:5" x14ac:dyDescent="0.3">
      <c r="A657" s="23" t="s">
        <v>770</v>
      </c>
      <c r="B657" s="24" t="s">
        <v>771</v>
      </c>
      <c r="C657" s="25" t="s">
        <v>16</v>
      </c>
      <c r="D657" s="32">
        <v>225.06</v>
      </c>
      <c r="E657" s="26">
        <f t="shared" si="24"/>
        <v>87773.4</v>
      </c>
    </row>
    <row r="658" spans="1:5" x14ac:dyDescent="0.3">
      <c r="A658" s="23" t="s">
        <v>772</v>
      </c>
      <c r="B658" s="24" t="s">
        <v>773</v>
      </c>
      <c r="C658" s="25" t="s">
        <v>16</v>
      </c>
      <c r="D658" s="32">
        <v>247.42</v>
      </c>
      <c r="E658" s="26">
        <f t="shared" si="24"/>
        <v>96493.799999999988</v>
      </c>
    </row>
    <row r="659" spans="1:5" x14ac:dyDescent="0.3">
      <c r="A659" s="23" t="s">
        <v>774</v>
      </c>
      <c r="B659" s="24" t="s">
        <v>775</v>
      </c>
      <c r="C659" s="25" t="s">
        <v>16</v>
      </c>
      <c r="D659" s="32">
        <v>250.08</v>
      </c>
      <c r="E659" s="26">
        <f t="shared" si="24"/>
        <v>97531.200000000012</v>
      </c>
    </row>
    <row r="660" spans="1:5" x14ac:dyDescent="0.3">
      <c r="A660" s="23" t="s">
        <v>776</v>
      </c>
      <c r="B660" s="24" t="s">
        <v>777</v>
      </c>
      <c r="C660" s="25" t="s">
        <v>16</v>
      </c>
      <c r="D660" s="32">
        <v>308.81</v>
      </c>
      <c r="E660" s="26">
        <f t="shared" si="24"/>
        <v>120435.9</v>
      </c>
    </row>
    <row r="661" spans="1:5" x14ac:dyDescent="0.3">
      <c r="A661" s="23" t="s">
        <v>778</v>
      </c>
      <c r="B661" s="24" t="s">
        <v>779</v>
      </c>
      <c r="C661" s="25" t="s">
        <v>16</v>
      </c>
      <c r="D661" s="32">
        <v>300.92</v>
      </c>
      <c r="E661" s="26">
        <f t="shared" si="24"/>
        <v>117358.8</v>
      </c>
    </row>
    <row r="662" spans="1:5" x14ac:dyDescent="0.3">
      <c r="A662" s="23" t="s">
        <v>780</v>
      </c>
      <c r="B662" s="24" t="s">
        <v>781</v>
      </c>
      <c r="C662" s="25" t="s">
        <v>16</v>
      </c>
      <c r="D662" s="32">
        <v>379.19</v>
      </c>
      <c r="E662" s="26">
        <f t="shared" si="24"/>
        <v>147884.1</v>
      </c>
    </row>
    <row r="663" spans="1:5" x14ac:dyDescent="0.3">
      <c r="A663" s="23" t="s">
        <v>782</v>
      </c>
      <c r="B663" s="24" t="s">
        <v>783</v>
      </c>
      <c r="C663" s="25" t="s">
        <v>16</v>
      </c>
      <c r="D663" s="32">
        <v>400.96</v>
      </c>
      <c r="E663" s="26">
        <f t="shared" si="24"/>
        <v>156374.39999999999</v>
      </c>
    </row>
    <row r="664" spans="1:5" x14ac:dyDescent="0.3">
      <c r="A664" s="23" t="s">
        <v>784</v>
      </c>
      <c r="B664" s="24" t="s">
        <v>785</v>
      </c>
      <c r="C664" s="25" t="s">
        <v>16</v>
      </c>
      <c r="D664" s="32">
        <v>485.33</v>
      </c>
      <c r="E664" s="26">
        <f t="shared" si="24"/>
        <v>189278.69999999998</v>
      </c>
    </row>
    <row r="665" spans="1:5" x14ac:dyDescent="0.3">
      <c r="A665" s="23" t="s">
        <v>786</v>
      </c>
      <c r="B665" s="24" t="s">
        <v>787</v>
      </c>
      <c r="C665" s="25" t="s">
        <v>16</v>
      </c>
      <c r="D665" s="32">
        <v>565.76</v>
      </c>
      <c r="E665" s="26">
        <f t="shared" si="24"/>
        <v>220646.39999999999</v>
      </c>
    </row>
    <row r="666" spans="1:5" x14ac:dyDescent="0.3">
      <c r="A666" s="23" t="s">
        <v>788</v>
      </c>
      <c r="B666" s="24" t="s">
        <v>789</v>
      </c>
      <c r="C666" s="25" t="s">
        <v>16</v>
      </c>
      <c r="D666" s="32">
        <v>40.36</v>
      </c>
      <c r="E666" s="26">
        <f t="shared" si="24"/>
        <v>15740.4</v>
      </c>
    </row>
    <row r="667" spans="1:5" x14ac:dyDescent="0.3">
      <c r="A667" s="23" t="s">
        <v>790</v>
      </c>
      <c r="B667" s="24" t="s">
        <v>791</v>
      </c>
      <c r="C667" s="25" t="s">
        <v>16</v>
      </c>
      <c r="D667" s="32">
        <v>84.28</v>
      </c>
      <c r="E667" s="26">
        <f t="shared" si="24"/>
        <v>32869.199999999997</v>
      </c>
    </row>
    <row r="668" spans="1:5" x14ac:dyDescent="0.3">
      <c r="A668" s="23" t="s">
        <v>792</v>
      </c>
      <c r="B668" s="24" t="s">
        <v>793</v>
      </c>
      <c r="C668" s="25" t="s">
        <v>16</v>
      </c>
      <c r="D668" s="32">
        <v>174.99</v>
      </c>
      <c r="E668" s="26">
        <f t="shared" si="24"/>
        <v>68246.100000000006</v>
      </c>
    </row>
    <row r="669" spans="1:5" x14ac:dyDescent="0.3">
      <c r="A669" s="23" t="s">
        <v>794</v>
      </c>
      <c r="B669" s="24" t="s">
        <v>795</v>
      </c>
      <c r="C669" s="25" t="s">
        <v>16</v>
      </c>
      <c r="D669" s="32">
        <v>302.27</v>
      </c>
      <c r="E669" s="26">
        <f t="shared" si="24"/>
        <v>117885.29999999999</v>
      </c>
    </row>
    <row r="670" spans="1:5" x14ac:dyDescent="0.3">
      <c r="A670" s="23" t="s">
        <v>1166</v>
      </c>
      <c r="B670" s="24" t="s">
        <v>1167</v>
      </c>
      <c r="C670" s="25" t="s">
        <v>16</v>
      </c>
      <c r="D670" s="32">
        <v>173.79</v>
      </c>
      <c r="E670" s="26">
        <f t="shared" si="24"/>
        <v>67778.099999999991</v>
      </c>
    </row>
    <row r="671" spans="1:5" x14ac:dyDescent="0.3">
      <c r="A671" s="23" t="s">
        <v>796</v>
      </c>
      <c r="B671" s="24" t="s">
        <v>797</v>
      </c>
      <c r="C671" s="25" t="s">
        <v>16</v>
      </c>
      <c r="D671" s="32">
        <v>64.709999999999994</v>
      </c>
      <c r="E671" s="26">
        <f t="shared" si="24"/>
        <v>25236.899999999998</v>
      </c>
    </row>
    <row r="672" spans="1:5" x14ac:dyDescent="0.3">
      <c r="A672" s="23" t="s">
        <v>798</v>
      </c>
      <c r="B672" s="24" t="s">
        <v>799</v>
      </c>
      <c r="C672" s="25" t="s">
        <v>16</v>
      </c>
      <c r="D672" s="32">
        <v>68.12</v>
      </c>
      <c r="E672" s="26">
        <f t="shared" si="24"/>
        <v>26566.800000000003</v>
      </c>
    </row>
    <row r="673" spans="1:5" x14ac:dyDescent="0.3">
      <c r="A673" s="23" t="s">
        <v>800</v>
      </c>
      <c r="B673" s="24" t="s">
        <v>801</v>
      </c>
      <c r="C673" s="25" t="s">
        <v>16</v>
      </c>
      <c r="D673" s="32">
        <v>84.31</v>
      </c>
      <c r="E673" s="26">
        <f t="shared" si="24"/>
        <v>32880.9</v>
      </c>
    </row>
    <row r="674" spans="1:5" x14ac:dyDescent="0.3">
      <c r="A674" s="23" t="s">
        <v>802</v>
      </c>
      <c r="B674" s="24" t="s">
        <v>803</v>
      </c>
      <c r="C674" s="25" t="s">
        <v>16</v>
      </c>
      <c r="D674" s="32">
        <v>98.48</v>
      </c>
      <c r="E674" s="26">
        <f t="shared" si="24"/>
        <v>38407.200000000004</v>
      </c>
    </row>
    <row r="675" spans="1:5" x14ac:dyDescent="0.3">
      <c r="A675" s="23" t="s">
        <v>804</v>
      </c>
      <c r="B675" s="24" t="s">
        <v>805</v>
      </c>
      <c r="C675" s="25" t="s">
        <v>16</v>
      </c>
      <c r="D675" s="32">
        <v>122.15</v>
      </c>
      <c r="E675" s="26">
        <f t="shared" si="24"/>
        <v>47638.5</v>
      </c>
    </row>
    <row r="676" spans="1:5" x14ac:dyDescent="0.3">
      <c r="A676" s="23" t="s">
        <v>806</v>
      </c>
      <c r="B676" s="24" t="s">
        <v>807</v>
      </c>
      <c r="C676" s="25" t="s">
        <v>16</v>
      </c>
      <c r="D676" s="32">
        <v>159.91</v>
      </c>
      <c r="E676" s="26">
        <f t="shared" si="24"/>
        <v>62364.9</v>
      </c>
    </row>
    <row r="677" spans="1:5" x14ac:dyDescent="0.3">
      <c r="A677" s="23" t="s">
        <v>808</v>
      </c>
      <c r="B677" s="24" t="s">
        <v>809</v>
      </c>
      <c r="C677" s="25" t="s">
        <v>16</v>
      </c>
      <c r="D677" s="32">
        <v>202</v>
      </c>
      <c r="E677" s="26">
        <f t="shared" si="24"/>
        <v>78780</v>
      </c>
    </row>
    <row r="678" spans="1:5" x14ac:dyDescent="0.3">
      <c r="A678" s="23" t="s">
        <v>810</v>
      </c>
      <c r="B678" s="24" t="s">
        <v>811</v>
      </c>
      <c r="C678" s="25" t="s">
        <v>16</v>
      </c>
      <c r="D678" s="32">
        <v>244.83</v>
      </c>
      <c r="E678" s="26">
        <f t="shared" si="24"/>
        <v>95483.700000000012</v>
      </c>
    </row>
    <row r="679" spans="1:5" x14ac:dyDescent="0.3">
      <c r="A679" s="23" t="s">
        <v>812</v>
      </c>
      <c r="B679" s="24" t="s">
        <v>813</v>
      </c>
      <c r="C679" s="25" t="s">
        <v>16</v>
      </c>
      <c r="D679" s="32">
        <v>285.29000000000002</v>
      </c>
      <c r="E679" s="26">
        <f t="shared" si="24"/>
        <v>111263.1</v>
      </c>
    </row>
    <row r="680" spans="1:5" x14ac:dyDescent="0.3">
      <c r="A680" s="23" t="s">
        <v>814</v>
      </c>
      <c r="B680" s="24" t="s">
        <v>815</v>
      </c>
      <c r="C680" s="25" t="s">
        <v>16</v>
      </c>
      <c r="D680" s="32">
        <v>326.12</v>
      </c>
      <c r="E680" s="26">
        <f t="shared" ref="E675:E699" si="25">D680*$F$1</f>
        <v>127186.8</v>
      </c>
    </row>
    <row r="681" spans="1:5" x14ac:dyDescent="0.3">
      <c r="A681" s="23" t="s">
        <v>816</v>
      </c>
      <c r="B681" s="24" t="s">
        <v>817</v>
      </c>
      <c r="C681" s="25" t="s">
        <v>16</v>
      </c>
      <c r="D681" s="32">
        <v>364.99</v>
      </c>
      <c r="E681" s="26">
        <f t="shared" si="25"/>
        <v>142346.1</v>
      </c>
    </row>
    <row r="682" spans="1:5" x14ac:dyDescent="0.3">
      <c r="A682" s="23" t="s">
        <v>818</v>
      </c>
      <c r="B682" s="24" t="s">
        <v>819</v>
      </c>
      <c r="C682" s="25" t="s">
        <v>16</v>
      </c>
      <c r="D682" s="32">
        <v>204.5</v>
      </c>
      <c r="E682" s="26">
        <f t="shared" si="25"/>
        <v>79755</v>
      </c>
    </row>
    <row r="683" spans="1:5" x14ac:dyDescent="0.3">
      <c r="A683" s="23" t="s">
        <v>820</v>
      </c>
      <c r="B683" s="24" t="s">
        <v>821</v>
      </c>
      <c r="C683" s="25" t="s">
        <v>16</v>
      </c>
      <c r="D683" s="32">
        <v>124.82</v>
      </c>
      <c r="E683" s="26">
        <f t="shared" si="25"/>
        <v>48679.799999999996</v>
      </c>
    </row>
    <row r="684" spans="1:5" x14ac:dyDescent="0.3">
      <c r="A684" s="23" t="s">
        <v>822</v>
      </c>
      <c r="B684" s="24" t="s">
        <v>823</v>
      </c>
      <c r="C684" s="25" t="s">
        <v>16</v>
      </c>
      <c r="D684" s="32">
        <v>141.9</v>
      </c>
      <c r="E684" s="26">
        <f t="shared" si="25"/>
        <v>55341</v>
      </c>
    </row>
    <row r="685" spans="1:5" x14ac:dyDescent="0.3">
      <c r="A685" s="23" t="s">
        <v>824</v>
      </c>
      <c r="B685" s="24" t="s">
        <v>825</v>
      </c>
      <c r="C685" s="25" t="s">
        <v>16</v>
      </c>
      <c r="D685" s="32">
        <v>135.15</v>
      </c>
      <c r="E685" s="26">
        <f t="shared" si="25"/>
        <v>52708.5</v>
      </c>
    </row>
    <row r="686" spans="1:5" x14ac:dyDescent="0.3">
      <c r="A686" s="23" t="s">
        <v>826</v>
      </c>
      <c r="B686" s="24" t="s">
        <v>827</v>
      </c>
      <c r="C686" s="25" t="s">
        <v>16</v>
      </c>
      <c r="D686" s="32">
        <v>138.13999999999999</v>
      </c>
      <c r="E686" s="26">
        <f t="shared" si="25"/>
        <v>53874.599999999991</v>
      </c>
    </row>
    <row r="687" spans="1:5" x14ac:dyDescent="0.3">
      <c r="A687" s="23" t="s">
        <v>828</v>
      </c>
      <c r="B687" s="24" t="s">
        <v>829</v>
      </c>
      <c r="C687" s="25" t="s">
        <v>16</v>
      </c>
      <c r="D687" s="32">
        <v>197.84</v>
      </c>
      <c r="E687" s="26">
        <f t="shared" si="25"/>
        <v>77157.600000000006</v>
      </c>
    </row>
    <row r="688" spans="1:5" x14ac:dyDescent="0.3">
      <c r="A688" s="23" t="s">
        <v>830</v>
      </c>
      <c r="B688" s="24" t="s">
        <v>831</v>
      </c>
      <c r="C688" s="25" t="s">
        <v>16</v>
      </c>
      <c r="D688" s="32">
        <v>183.52</v>
      </c>
      <c r="E688" s="26">
        <f t="shared" si="25"/>
        <v>71572.800000000003</v>
      </c>
    </row>
    <row r="689" spans="1:5" x14ac:dyDescent="0.3">
      <c r="A689" s="23" t="s">
        <v>832</v>
      </c>
      <c r="B689" s="24" t="s">
        <v>833</v>
      </c>
      <c r="C689" s="25" t="s">
        <v>16</v>
      </c>
      <c r="D689" s="32">
        <v>212.04</v>
      </c>
      <c r="E689" s="26">
        <f t="shared" si="25"/>
        <v>82695.599999999991</v>
      </c>
    </row>
    <row r="690" spans="1:5" x14ac:dyDescent="0.3">
      <c r="A690" s="23" t="s">
        <v>834</v>
      </c>
      <c r="B690" s="24" t="s">
        <v>835</v>
      </c>
      <c r="C690" s="25" t="s">
        <v>16</v>
      </c>
      <c r="D690" s="32">
        <v>208.16</v>
      </c>
      <c r="E690" s="26">
        <f t="shared" si="25"/>
        <v>81182.399999999994</v>
      </c>
    </row>
    <row r="691" spans="1:5" x14ac:dyDescent="0.3">
      <c r="A691" s="23" t="s">
        <v>836</v>
      </c>
      <c r="B691" s="24" t="s">
        <v>837</v>
      </c>
      <c r="C691" s="25" t="s">
        <v>16</v>
      </c>
      <c r="D691" s="32">
        <v>186.81</v>
      </c>
      <c r="E691" s="26">
        <f t="shared" si="25"/>
        <v>72855.899999999994</v>
      </c>
    </row>
    <row r="692" spans="1:5" ht="15" customHeight="1" x14ac:dyDescent="0.3">
      <c r="A692" s="23" t="s">
        <v>838</v>
      </c>
      <c r="B692" s="24" t="s">
        <v>839</v>
      </c>
      <c r="C692" s="25" t="s">
        <v>16</v>
      </c>
      <c r="D692" s="32">
        <v>178.04</v>
      </c>
      <c r="E692" s="26">
        <f t="shared" si="25"/>
        <v>69435.599999999991</v>
      </c>
    </row>
    <row r="693" spans="1:5" x14ac:dyDescent="0.3">
      <c r="A693" s="23" t="s">
        <v>840</v>
      </c>
      <c r="B693" s="24" t="s">
        <v>841</v>
      </c>
      <c r="C693" s="25" t="s">
        <v>16</v>
      </c>
      <c r="D693" s="32">
        <v>170.85</v>
      </c>
      <c r="E693" s="26">
        <f t="shared" si="25"/>
        <v>66631.5</v>
      </c>
    </row>
    <row r="694" spans="1:5" x14ac:dyDescent="0.3">
      <c r="A694" s="23" t="s">
        <v>842</v>
      </c>
      <c r="B694" s="24" t="s">
        <v>843</v>
      </c>
      <c r="C694" s="25" t="s">
        <v>16</v>
      </c>
      <c r="D694" s="32">
        <v>210.1</v>
      </c>
      <c r="E694" s="26">
        <f t="shared" si="25"/>
        <v>81939</v>
      </c>
    </row>
    <row r="695" spans="1:5" x14ac:dyDescent="0.3">
      <c r="A695" s="23" t="s">
        <v>844</v>
      </c>
      <c r="B695" s="24" t="s">
        <v>845</v>
      </c>
      <c r="C695" s="25" t="s">
        <v>16</v>
      </c>
      <c r="D695" s="32">
        <v>234.42</v>
      </c>
      <c r="E695" s="26">
        <f t="shared" si="25"/>
        <v>91423.799999999988</v>
      </c>
    </row>
    <row r="696" spans="1:5" x14ac:dyDescent="0.3">
      <c r="A696" s="23" t="s">
        <v>846</v>
      </c>
      <c r="B696" s="24" t="s">
        <v>847</v>
      </c>
      <c r="C696" s="25" t="s">
        <v>16</v>
      </c>
      <c r="D696" s="32">
        <v>254.95</v>
      </c>
      <c r="E696" s="26">
        <f t="shared" si="25"/>
        <v>99430.5</v>
      </c>
    </row>
    <row r="697" spans="1:5" x14ac:dyDescent="0.3">
      <c r="A697" s="23" t="s">
        <v>848</v>
      </c>
      <c r="B697" s="24" t="s">
        <v>849</v>
      </c>
      <c r="C697" s="25" t="s">
        <v>16</v>
      </c>
      <c r="D697" s="32">
        <v>270.08999999999997</v>
      </c>
      <c r="E697" s="26">
        <f t="shared" si="25"/>
        <v>105335.09999999999</v>
      </c>
    </row>
    <row r="698" spans="1:5" x14ac:dyDescent="0.3">
      <c r="A698" s="23" t="s">
        <v>850</v>
      </c>
      <c r="B698" s="24" t="s">
        <v>851</v>
      </c>
      <c r="C698" s="25" t="s">
        <v>16</v>
      </c>
      <c r="D698" s="32">
        <v>224.56</v>
      </c>
      <c r="E698" s="26">
        <f t="shared" si="25"/>
        <v>87578.4</v>
      </c>
    </row>
    <row r="699" spans="1:5" x14ac:dyDescent="0.3">
      <c r="A699" s="23" t="s">
        <v>852</v>
      </c>
      <c r="B699" s="24" t="s">
        <v>853</v>
      </c>
      <c r="C699" s="25" t="s">
        <v>16</v>
      </c>
      <c r="D699" s="32">
        <v>224.56</v>
      </c>
      <c r="E699" s="26">
        <f t="shared" si="25"/>
        <v>87578.4</v>
      </c>
    </row>
    <row r="700" spans="1:5" x14ac:dyDescent="0.3">
      <c r="A700" s="23" t="s">
        <v>854</v>
      </c>
      <c r="B700" s="24" t="s">
        <v>855</v>
      </c>
      <c r="C700" s="25" t="s">
        <v>16</v>
      </c>
      <c r="D700" s="32">
        <v>292.70999999999998</v>
      </c>
      <c r="E700" s="26">
        <f t="shared" ref="E697:E727" si="26">D700*$F$1</f>
        <v>114156.9</v>
      </c>
    </row>
    <row r="701" spans="1:5" x14ac:dyDescent="0.3">
      <c r="A701" s="23" t="s">
        <v>856</v>
      </c>
      <c r="B701" s="24" t="s">
        <v>857</v>
      </c>
      <c r="C701" s="25" t="s">
        <v>16</v>
      </c>
      <c r="D701" s="32">
        <v>269.94</v>
      </c>
      <c r="E701" s="26">
        <f t="shared" si="26"/>
        <v>105276.6</v>
      </c>
    </row>
    <row r="702" spans="1:5" x14ac:dyDescent="0.3">
      <c r="A702" s="23" t="s">
        <v>858</v>
      </c>
      <c r="B702" s="24" t="s">
        <v>859</v>
      </c>
      <c r="C702" s="25" t="s">
        <v>16</v>
      </c>
      <c r="D702" s="32">
        <v>34.94</v>
      </c>
      <c r="E702" s="26">
        <f t="shared" si="26"/>
        <v>13626.599999999999</v>
      </c>
    </row>
    <row r="703" spans="1:5" x14ac:dyDescent="0.3">
      <c r="A703" s="23" t="s">
        <v>860</v>
      </c>
      <c r="B703" s="24" t="s">
        <v>861</v>
      </c>
      <c r="C703" s="25" t="s">
        <v>16</v>
      </c>
      <c r="D703" s="32">
        <v>13.05</v>
      </c>
      <c r="E703" s="26">
        <f t="shared" si="26"/>
        <v>5089.5</v>
      </c>
    </row>
    <row r="704" spans="1:5" x14ac:dyDescent="0.3">
      <c r="A704" s="23" t="s">
        <v>862</v>
      </c>
      <c r="B704" s="24" t="s">
        <v>863</v>
      </c>
      <c r="C704" s="25" t="s">
        <v>16</v>
      </c>
      <c r="D704" s="32">
        <v>25.31</v>
      </c>
      <c r="E704" s="26">
        <f t="shared" si="26"/>
        <v>9870.9</v>
      </c>
    </row>
    <row r="705" spans="1:5" x14ac:dyDescent="0.3">
      <c r="A705" s="23" t="s">
        <v>864</v>
      </c>
      <c r="B705" s="24" t="s">
        <v>865</v>
      </c>
      <c r="C705" s="25" t="s">
        <v>16</v>
      </c>
      <c r="D705" s="32">
        <v>33.56</v>
      </c>
      <c r="E705" s="26">
        <f t="shared" si="26"/>
        <v>13088.400000000001</v>
      </c>
    </row>
    <row r="706" spans="1:5" x14ac:dyDescent="0.3">
      <c r="A706" s="23" t="s">
        <v>866</v>
      </c>
      <c r="B706" s="24" t="s">
        <v>867</v>
      </c>
      <c r="C706" s="25" t="s">
        <v>16</v>
      </c>
      <c r="D706" s="32">
        <v>39.1</v>
      </c>
      <c r="E706" s="26">
        <f t="shared" si="26"/>
        <v>15249</v>
      </c>
    </row>
    <row r="707" spans="1:5" x14ac:dyDescent="0.3">
      <c r="A707" s="23" t="s">
        <v>868</v>
      </c>
      <c r="B707" s="24" t="s">
        <v>869</v>
      </c>
      <c r="C707" s="25" t="s">
        <v>16</v>
      </c>
      <c r="D707" s="32">
        <v>48.37</v>
      </c>
      <c r="E707" s="26">
        <f t="shared" si="26"/>
        <v>18864.3</v>
      </c>
    </row>
    <row r="708" spans="1:5" x14ac:dyDescent="0.3">
      <c r="A708" s="23" t="s">
        <v>1115</v>
      </c>
      <c r="B708" s="24" t="s">
        <v>1116</v>
      </c>
      <c r="C708" s="25" t="s">
        <v>16</v>
      </c>
      <c r="D708" s="32">
        <v>56.44</v>
      </c>
      <c r="E708" s="26">
        <f t="shared" si="26"/>
        <v>22011.599999999999</v>
      </c>
    </row>
    <row r="709" spans="1:5" x14ac:dyDescent="0.3">
      <c r="A709" s="23" t="s">
        <v>870</v>
      </c>
      <c r="B709" s="24" t="s">
        <v>871</v>
      </c>
      <c r="C709" s="25" t="s">
        <v>16</v>
      </c>
      <c r="D709" s="32">
        <v>70.849999999999994</v>
      </c>
      <c r="E709" s="26">
        <f t="shared" si="26"/>
        <v>27631.499999999996</v>
      </c>
    </row>
    <row r="710" spans="1:5" x14ac:dyDescent="0.3">
      <c r="A710" s="23" t="s">
        <v>872</v>
      </c>
      <c r="B710" s="24" t="s">
        <v>873</v>
      </c>
      <c r="C710" s="25" t="s">
        <v>16</v>
      </c>
      <c r="D710" s="32">
        <v>93.93</v>
      </c>
      <c r="E710" s="26">
        <f t="shared" si="26"/>
        <v>36632.700000000004</v>
      </c>
    </row>
    <row r="711" spans="1:5" x14ac:dyDescent="0.3">
      <c r="A711" s="23" t="s">
        <v>874</v>
      </c>
      <c r="B711" s="24" t="s">
        <v>875</v>
      </c>
      <c r="C711" s="25" t="s">
        <v>16</v>
      </c>
      <c r="D711" s="32">
        <v>118.46</v>
      </c>
      <c r="E711" s="26">
        <f t="shared" si="26"/>
        <v>46199.399999999994</v>
      </c>
    </row>
    <row r="712" spans="1:5" x14ac:dyDescent="0.3">
      <c r="A712" s="23" t="s">
        <v>876</v>
      </c>
      <c r="B712" s="24" t="s">
        <v>877</v>
      </c>
      <c r="C712" s="25" t="s">
        <v>16</v>
      </c>
      <c r="D712" s="32">
        <v>138.49</v>
      </c>
      <c r="E712" s="26">
        <f t="shared" si="26"/>
        <v>54011.100000000006</v>
      </c>
    </row>
    <row r="713" spans="1:5" x14ac:dyDescent="0.3">
      <c r="A713" s="23" t="s">
        <v>878</v>
      </c>
      <c r="B713" s="24" t="s">
        <v>879</v>
      </c>
      <c r="C713" s="25" t="s">
        <v>16</v>
      </c>
      <c r="D713" s="32">
        <v>163.57</v>
      </c>
      <c r="E713" s="26">
        <f t="shared" si="26"/>
        <v>63792.299999999996</v>
      </c>
    </row>
    <row r="714" spans="1:5" x14ac:dyDescent="0.3">
      <c r="A714" s="23" t="s">
        <v>880</v>
      </c>
      <c r="B714" s="24" t="s">
        <v>881</v>
      </c>
      <c r="C714" s="25" t="s">
        <v>16</v>
      </c>
      <c r="D714" s="32">
        <v>194.38</v>
      </c>
      <c r="E714" s="26">
        <f t="shared" si="26"/>
        <v>75808.2</v>
      </c>
    </row>
    <row r="715" spans="1:5" x14ac:dyDescent="0.3">
      <c r="A715" s="23" t="s">
        <v>882</v>
      </c>
      <c r="B715" s="24" t="s">
        <v>883</v>
      </c>
      <c r="C715" s="25" t="s">
        <v>16</v>
      </c>
      <c r="D715" s="32">
        <v>210.07</v>
      </c>
      <c r="E715" s="26">
        <f t="shared" si="26"/>
        <v>81927.3</v>
      </c>
    </row>
    <row r="716" spans="1:5" x14ac:dyDescent="0.3">
      <c r="A716" s="23" t="s">
        <v>1146</v>
      </c>
      <c r="B716" s="24" t="s">
        <v>1147</v>
      </c>
      <c r="C716" s="25" t="s">
        <v>16</v>
      </c>
      <c r="D716" s="32">
        <v>227.67</v>
      </c>
      <c r="E716" s="26">
        <f t="shared" si="26"/>
        <v>88791.299999999988</v>
      </c>
    </row>
    <row r="717" spans="1:5" x14ac:dyDescent="0.3">
      <c r="A717" s="23" t="s">
        <v>884</v>
      </c>
      <c r="B717" s="24" t="s">
        <v>885</v>
      </c>
      <c r="C717" s="25" t="s">
        <v>16</v>
      </c>
      <c r="D717" s="32">
        <v>91.59</v>
      </c>
      <c r="E717" s="26">
        <f t="shared" si="26"/>
        <v>35720.1</v>
      </c>
    </row>
    <row r="718" spans="1:5" x14ac:dyDescent="0.3">
      <c r="A718" s="23" t="s">
        <v>886</v>
      </c>
      <c r="B718" s="24" t="s">
        <v>887</v>
      </c>
      <c r="C718" s="25" t="s">
        <v>16</v>
      </c>
      <c r="D718" s="32">
        <v>97.25</v>
      </c>
      <c r="E718" s="26">
        <f t="shared" si="26"/>
        <v>37927.5</v>
      </c>
    </row>
    <row r="719" spans="1:5" x14ac:dyDescent="0.3">
      <c r="A719" s="23" t="s">
        <v>888</v>
      </c>
      <c r="B719" s="24" t="s">
        <v>889</v>
      </c>
      <c r="C719" s="25" t="s">
        <v>16</v>
      </c>
      <c r="D719" s="32">
        <v>127.87</v>
      </c>
      <c r="E719" s="26">
        <f t="shared" si="26"/>
        <v>49869.3</v>
      </c>
    </row>
    <row r="720" spans="1:5" x14ac:dyDescent="0.3">
      <c r="A720" s="23" t="s">
        <v>890</v>
      </c>
      <c r="B720" s="24" t="s">
        <v>891</v>
      </c>
      <c r="C720" s="25" t="s">
        <v>16</v>
      </c>
      <c r="D720" s="32">
        <v>120.42</v>
      </c>
      <c r="E720" s="26">
        <f t="shared" si="26"/>
        <v>46963.8</v>
      </c>
    </row>
    <row r="721" spans="1:5" x14ac:dyDescent="0.3">
      <c r="A721" s="23" t="s">
        <v>892</v>
      </c>
      <c r="B721" s="24" t="s">
        <v>893</v>
      </c>
      <c r="C721" s="25" t="s">
        <v>16</v>
      </c>
      <c r="D721" s="32">
        <v>166.13</v>
      </c>
      <c r="E721" s="26">
        <f t="shared" si="26"/>
        <v>64790.7</v>
      </c>
    </row>
    <row r="722" spans="1:5" x14ac:dyDescent="0.3">
      <c r="A722" s="23" t="s">
        <v>1198</v>
      </c>
      <c r="B722" s="24" t="s">
        <v>1199</v>
      </c>
      <c r="C722" s="25" t="s">
        <v>16</v>
      </c>
      <c r="D722" s="32">
        <v>82.55</v>
      </c>
      <c r="E722" s="26">
        <f t="shared" si="26"/>
        <v>32194.5</v>
      </c>
    </row>
    <row r="723" spans="1:5" x14ac:dyDescent="0.3">
      <c r="A723" s="23" t="s">
        <v>894</v>
      </c>
      <c r="B723" s="24" t="s">
        <v>895</v>
      </c>
      <c r="C723" s="25" t="s">
        <v>16</v>
      </c>
      <c r="D723" s="32">
        <v>23.85</v>
      </c>
      <c r="E723" s="26">
        <f t="shared" si="26"/>
        <v>9301.5</v>
      </c>
    </row>
    <row r="724" spans="1:5" x14ac:dyDescent="0.3">
      <c r="A724" s="23" t="s">
        <v>896</v>
      </c>
      <c r="B724" s="24" t="s">
        <v>897</v>
      </c>
      <c r="C724" s="25" t="s">
        <v>16</v>
      </c>
      <c r="D724" s="32">
        <v>15.7</v>
      </c>
      <c r="E724" s="26">
        <f t="shared" si="26"/>
        <v>6123</v>
      </c>
    </row>
    <row r="725" spans="1:5" x14ac:dyDescent="0.3">
      <c r="A725" s="23" t="s">
        <v>898</v>
      </c>
      <c r="B725" s="24" t="s">
        <v>899</v>
      </c>
      <c r="C725" s="25" t="s">
        <v>16</v>
      </c>
      <c r="D725" s="32">
        <v>12.14</v>
      </c>
      <c r="E725" s="26">
        <f t="shared" si="26"/>
        <v>4734.6000000000004</v>
      </c>
    </row>
    <row r="726" spans="1:5" x14ac:dyDescent="0.3">
      <c r="A726" s="23" t="s">
        <v>900</v>
      </c>
      <c r="B726" s="24" t="s">
        <v>901</v>
      </c>
      <c r="C726" s="25" t="s">
        <v>16</v>
      </c>
      <c r="D726" s="32">
        <v>96.43</v>
      </c>
      <c r="E726" s="26">
        <f t="shared" si="26"/>
        <v>37607.700000000004</v>
      </c>
    </row>
    <row r="727" spans="1:5" x14ac:dyDescent="0.3">
      <c r="A727" s="23" t="s">
        <v>902</v>
      </c>
      <c r="B727" s="24" t="s">
        <v>903</v>
      </c>
      <c r="C727" s="25" t="s">
        <v>16</v>
      </c>
      <c r="D727" s="32">
        <v>129.05000000000001</v>
      </c>
      <c r="E727" s="26">
        <f t="shared" si="26"/>
        <v>50329.500000000007</v>
      </c>
    </row>
    <row r="728" spans="1:5" x14ac:dyDescent="0.3">
      <c r="A728" s="23" t="s">
        <v>904</v>
      </c>
      <c r="B728" s="24" t="s">
        <v>905</v>
      </c>
      <c r="C728" s="25" t="s">
        <v>16</v>
      </c>
      <c r="D728" s="32">
        <v>158.15</v>
      </c>
      <c r="E728" s="26">
        <f t="shared" ref="E724:E759" si="27">D728*$F$1</f>
        <v>61678.5</v>
      </c>
    </row>
    <row r="729" spans="1:5" x14ac:dyDescent="0.3">
      <c r="A729" s="23" t="s">
        <v>906</v>
      </c>
      <c r="B729" s="24" t="s">
        <v>907</v>
      </c>
      <c r="C729" s="25" t="s">
        <v>16</v>
      </c>
      <c r="D729" s="32">
        <v>187.13</v>
      </c>
      <c r="E729" s="26">
        <f t="shared" si="27"/>
        <v>72980.7</v>
      </c>
    </row>
    <row r="730" spans="1:5" x14ac:dyDescent="0.3">
      <c r="A730" s="23" t="s">
        <v>908</v>
      </c>
      <c r="B730" s="24" t="s">
        <v>909</v>
      </c>
      <c r="C730" s="25" t="s">
        <v>16</v>
      </c>
      <c r="D730" s="32">
        <v>216.64</v>
      </c>
      <c r="E730" s="26">
        <f t="shared" si="27"/>
        <v>84489.599999999991</v>
      </c>
    </row>
    <row r="731" spans="1:5" x14ac:dyDescent="0.3">
      <c r="A731" s="23" t="s">
        <v>910</v>
      </c>
      <c r="B731" s="24" t="s">
        <v>911</v>
      </c>
      <c r="C731" s="25" t="s">
        <v>16</v>
      </c>
      <c r="D731" s="32">
        <v>250.35</v>
      </c>
      <c r="E731" s="26">
        <f t="shared" si="27"/>
        <v>97636.5</v>
      </c>
    </row>
    <row r="732" spans="1:5" x14ac:dyDescent="0.3">
      <c r="A732" s="23" t="s">
        <v>912</v>
      </c>
      <c r="B732" s="24" t="s">
        <v>913</v>
      </c>
      <c r="C732" s="25" t="s">
        <v>16</v>
      </c>
      <c r="D732" s="32">
        <v>373.7</v>
      </c>
      <c r="E732" s="26">
        <f t="shared" si="27"/>
        <v>145743</v>
      </c>
    </row>
    <row r="733" spans="1:5" x14ac:dyDescent="0.3">
      <c r="A733" s="23" t="s">
        <v>914</v>
      </c>
      <c r="B733" s="24" t="s">
        <v>915</v>
      </c>
      <c r="C733" s="25" t="s">
        <v>16</v>
      </c>
      <c r="D733" s="32">
        <v>417.38</v>
      </c>
      <c r="E733" s="26">
        <f t="shared" si="27"/>
        <v>162778.20000000001</v>
      </c>
    </row>
    <row r="734" spans="1:5" x14ac:dyDescent="0.3">
      <c r="A734" s="23" t="s">
        <v>916</v>
      </c>
      <c r="B734" s="24" t="s">
        <v>917</v>
      </c>
      <c r="C734" s="25" t="s">
        <v>16</v>
      </c>
      <c r="D734" s="32">
        <v>191.33</v>
      </c>
      <c r="E734" s="26">
        <f t="shared" si="27"/>
        <v>74618.700000000012</v>
      </c>
    </row>
    <row r="735" spans="1:5" x14ac:dyDescent="0.3">
      <c r="A735" s="23" t="s">
        <v>918</v>
      </c>
      <c r="B735" s="24" t="s">
        <v>919</v>
      </c>
      <c r="C735" s="25" t="s">
        <v>16</v>
      </c>
      <c r="D735" s="32">
        <v>169.18</v>
      </c>
      <c r="E735" s="26">
        <f t="shared" si="27"/>
        <v>65980.2</v>
      </c>
    </row>
    <row r="736" spans="1:5" x14ac:dyDescent="0.3">
      <c r="A736" s="23" t="s">
        <v>920</v>
      </c>
      <c r="B736" s="24" t="s">
        <v>921</v>
      </c>
      <c r="C736" s="25" t="s">
        <v>16</v>
      </c>
      <c r="D736" s="32">
        <v>136.59</v>
      </c>
      <c r="E736" s="26">
        <f t="shared" si="27"/>
        <v>53270.1</v>
      </c>
    </row>
    <row r="737" spans="1:5" x14ac:dyDescent="0.3">
      <c r="A737" s="23" t="s">
        <v>922</v>
      </c>
      <c r="B737" s="24" t="s">
        <v>923</v>
      </c>
      <c r="C737" s="25" t="s">
        <v>16</v>
      </c>
      <c r="D737" s="32">
        <v>144.65</v>
      </c>
      <c r="E737" s="26">
        <f t="shared" si="27"/>
        <v>56413.5</v>
      </c>
    </row>
    <row r="738" spans="1:5" x14ac:dyDescent="0.3">
      <c r="A738" s="23" t="s">
        <v>924</v>
      </c>
      <c r="B738" s="24" t="s">
        <v>925</v>
      </c>
      <c r="C738" s="25" t="s">
        <v>16</v>
      </c>
      <c r="D738" s="32">
        <v>162.08000000000001</v>
      </c>
      <c r="E738" s="26">
        <f t="shared" si="27"/>
        <v>63211.200000000004</v>
      </c>
    </row>
    <row r="739" spans="1:5" x14ac:dyDescent="0.3">
      <c r="A739" s="23" t="s">
        <v>926</v>
      </c>
      <c r="B739" s="24" t="s">
        <v>927</v>
      </c>
      <c r="C739" s="25" t="s">
        <v>16</v>
      </c>
      <c r="D739" s="32">
        <v>221.75</v>
      </c>
      <c r="E739" s="26">
        <f t="shared" si="27"/>
        <v>86482.5</v>
      </c>
    </row>
    <row r="740" spans="1:5" x14ac:dyDescent="0.3">
      <c r="A740" s="23" t="s">
        <v>928</v>
      </c>
      <c r="B740" s="24" t="s">
        <v>929</v>
      </c>
      <c r="C740" s="25" t="s">
        <v>16</v>
      </c>
      <c r="D740" s="32">
        <v>260.5</v>
      </c>
      <c r="E740" s="26">
        <f t="shared" si="27"/>
        <v>101595</v>
      </c>
    </row>
    <row r="741" spans="1:5" x14ac:dyDescent="0.3">
      <c r="A741" s="23" t="s">
        <v>930</v>
      </c>
      <c r="B741" s="24" t="s">
        <v>931</v>
      </c>
      <c r="C741" s="25" t="s">
        <v>16</v>
      </c>
      <c r="D741" s="32">
        <v>282.27</v>
      </c>
      <c r="E741" s="26">
        <f t="shared" si="27"/>
        <v>110085.29999999999</v>
      </c>
    </row>
    <row r="742" spans="1:5" x14ac:dyDescent="0.3">
      <c r="A742" s="23" t="s">
        <v>932</v>
      </c>
      <c r="B742" s="24" t="s">
        <v>933</v>
      </c>
      <c r="C742" s="25" t="s">
        <v>16</v>
      </c>
      <c r="D742" s="32">
        <v>269.20999999999998</v>
      </c>
      <c r="E742" s="26">
        <f t="shared" si="27"/>
        <v>104991.9</v>
      </c>
    </row>
    <row r="743" spans="1:5" x14ac:dyDescent="0.3">
      <c r="A743" s="23" t="s">
        <v>934</v>
      </c>
      <c r="B743" s="24" t="s">
        <v>935</v>
      </c>
      <c r="C743" s="25" t="s">
        <v>16</v>
      </c>
      <c r="D743" s="32">
        <v>207.14</v>
      </c>
      <c r="E743" s="26">
        <f t="shared" si="27"/>
        <v>80784.599999999991</v>
      </c>
    </row>
    <row r="744" spans="1:5" x14ac:dyDescent="0.3">
      <c r="A744" s="23" t="s">
        <v>936</v>
      </c>
      <c r="B744" s="24" t="s">
        <v>937</v>
      </c>
      <c r="C744" s="25" t="s">
        <v>16</v>
      </c>
      <c r="D744" s="32">
        <v>273.88</v>
      </c>
      <c r="E744" s="26">
        <f t="shared" si="27"/>
        <v>106813.2</v>
      </c>
    </row>
    <row r="745" spans="1:5" x14ac:dyDescent="0.3">
      <c r="A745" s="23" t="s">
        <v>938</v>
      </c>
      <c r="B745" s="24" t="s">
        <v>939</v>
      </c>
      <c r="C745" s="25" t="s">
        <v>16</v>
      </c>
      <c r="D745" s="32">
        <v>16.05</v>
      </c>
      <c r="E745" s="26">
        <f t="shared" si="27"/>
        <v>6259.5</v>
      </c>
    </row>
    <row r="746" spans="1:5" x14ac:dyDescent="0.3">
      <c r="A746" s="23" t="s">
        <v>940</v>
      </c>
      <c r="B746" s="24" t="s">
        <v>1168</v>
      </c>
      <c r="C746" s="25" t="s">
        <v>16</v>
      </c>
      <c r="D746" s="32">
        <v>32.65</v>
      </c>
      <c r="E746" s="26">
        <f t="shared" si="27"/>
        <v>12733.5</v>
      </c>
    </row>
    <row r="747" spans="1:5" x14ac:dyDescent="0.3">
      <c r="A747" s="23" t="s">
        <v>941</v>
      </c>
      <c r="B747" s="24" t="s">
        <v>942</v>
      </c>
      <c r="C747" s="25" t="s">
        <v>16</v>
      </c>
      <c r="D747" s="32">
        <v>16.16</v>
      </c>
      <c r="E747" s="26">
        <f t="shared" si="27"/>
        <v>6302.4</v>
      </c>
    </row>
    <row r="748" spans="1:5" x14ac:dyDescent="0.3">
      <c r="A748" s="23" t="s">
        <v>943</v>
      </c>
      <c r="B748" s="24" t="s">
        <v>944</v>
      </c>
      <c r="C748" s="25" t="s">
        <v>16</v>
      </c>
      <c r="D748" s="32">
        <v>13.38</v>
      </c>
      <c r="E748" s="26">
        <f t="shared" si="27"/>
        <v>5218.2000000000007</v>
      </c>
    </row>
    <row r="749" spans="1:5" x14ac:dyDescent="0.3">
      <c r="A749" s="23" t="s">
        <v>1169</v>
      </c>
      <c r="B749" s="24" t="s">
        <v>1170</v>
      </c>
      <c r="C749" s="25" t="s">
        <v>16</v>
      </c>
      <c r="D749" s="32">
        <v>134.38</v>
      </c>
      <c r="E749" s="26">
        <f t="shared" si="27"/>
        <v>52408.2</v>
      </c>
    </row>
    <row r="750" spans="1:5" x14ac:dyDescent="0.3">
      <c r="A750" s="23" t="s">
        <v>1171</v>
      </c>
      <c r="B750" s="24" t="s">
        <v>1172</v>
      </c>
      <c r="C750" s="25" t="s">
        <v>16</v>
      </c>
      <c r="D750" s="32">
        <v>38.19</v>
      </c>
      <c r="E750" s="26">
        <f t="shared" si="27"/>
        <v>14894.099999999999</v>
      </c>
    </row>
    <row r="751" spans="1:5" x14ac:dyDescent="0.3">
      <c r="A751" s="23" t="s">
        <v>1320</v>
      </c>
      <c r="B751" s="24" t="s">
        <v>1321</v>
      </c>
      <c r="C751" s="25" t="s">
        <v>16</v>
      </c>
      <c r="D751" s="32">
        <v>1235.78</v>
      </c>
      <c r="E751" s="26">
        <f t="shared" si="27"/>
        <v>481954.2</v>
      </c>
    </row>
    <row r="752" spans="1:5" x14ac:dyDescent="0.3">
      <c r="A752" s="23" t="s">
        <v>1117</v>
      </c>
      <c r="B752" s="24" t="s">
        <v>1118</v>
      </c>
      <c r="C752" s="25" t="s">
        <v>16</v>
      </c>
      <c r="D752" s="32">
        <v>33.81</v>
      </c>
      <c r="E752" s="26">
        <f t="shared" si="27"/>
        <v>13185.900000000001</v>
      </c>
    </row>
    <row r="753" spans="1:5" x14ac:dyDescent="0.3">
      <c r="A753" s="23" t="s">
        <v>1119</v>
      </c>
      <c r="B753" s="24" t="s">
        <v>1120</v>
      </c>
      <c r="C753" s="25" t="s">
        <v>16</v>
      </c>
      <c r="D753" s="32">
        <v>38.19</v>
      </c>
      <c r="E753" s="26">
        <f t="shared" si="27"/>
        <v>14894.099999999999</v>
      </c>
    </row>
    <row r="754" spans="1:5" x14ac:dyDescent="0.3">
      <c r="A754" s="23" t="s">
        <v>1121</v>
      </c>
      <c r="B754" s="24" t="s">
        <v>1122</v>
      </c>
      <c r="C754" s="25" t="s">
        <v>16</v>
      </c>
      <c r="D754" s="32">
        <v>44.37</v>
      </c>
      <c r="E754" s="26">
        <f t="shared" si="27"/>
        <v>17304.3</v>
      </c>
    </row>
    <row r="755" spans="1:5" x14ac:dyDescent="0.3">
      <c r="A755" s="23" t="s">
        <v>1200</v>
      </c>
      <c r="B755" s="24" t="s">
        <v>1201</v>
      </c>
      <c r="C755" s="25" t="s">
        <v>16</v>
      </c>
      <c r="D755" s="32">
        <v>210.78</v>
      </c>
      <c r="E755" s="26">
        <f t="shared" si="27"/>
        <v>82204.2</v>
      </c>
    </row>
    <row r="756" spans="1:5" x14ac:dyDescent="0.3">
      <c r="A756" s="23" t="s">
        <v>1202</v>
      </c>
      <c r="B756" s="24" t="s">
        <v>1203</v>
      </c>
      <c r="C756" s="25" t="s">
        <v>16</v>
      </c>
      <c r="D756" s="32">
        <v>128.88999999999999</v>
      </c>
      <c r="E756" s="26">
        <f t="shared" si="27"/>
        <v>50267.099999999991</v>
      </c>
    </row>
    <row r="757" spans="1:5" x14ac:dyDescent="0.3">
      <c r="A757" s="23" t="s">
        <v>1204</v>
      </c>
      <c r="B757" s="24" t="s">
        <v>1205</v>
      </c>
      <c r="C757" s="25" t="s">
        <v>16</v>
      </c>
      <c r="D757" s="32">
        <v>171.61</v>
      </c>
      <c r="E757" s="26">
        <f t="shared" si="27"/>
        <v>66927.900000000009</v>
      </c>
    </row>
    <row r="758" spans="1:5" x14ac:dyDescent="0.3">
      <c r="A758" s="23" t="s">
        <v>1206</v>
      </c>
      <c r="B758" s="24" t="s">
        <v>1207</v>
      </c>
      <c r="C758" s="25" t="s">
        <v>16</v>
      </c>
      <c r="D758" s="32">
        <v>210.78</v>
      </c>
      <c r="E758" s="26">
        <f t="shared" si="27"/>
        <v>82204.2</v>
      </c>
    </row>
    <row r="759" spans="1:5" x14ac:dyDescent="0.3">
      <c r="A759" s="23" t="s">
        <v>1208</v>
      </c>
      <c r="B759" s="24" t="s">
        <v>1209</v>
      </c>
      <c r="C759" s="25" t="s">
        <v>16</v>
      </c>
      <c r="D759" s="32">
        <v>234.76</v>
      </c>
      <c r="E759" s="26">
        <f t="shared" si="27"/>
        <v>91556.4</v>
      </c>
    </row>
    <row r="760" spans="1:5" x14ac:dyDescent="0.3">
      <c r="A760" s="23" t="s">
        <v>1322</v>
      </c>
      <c r="B760" s="24" t="s">
        <v>1210</v>
      </c>
      <c r="C760" s="25" t="s">
        <v>16</v>
      </c>
      <c r="D760" s="32">
        <v>36.86</v>
      </c>
      <c r="E760" s="26">
        <f t="shared" ref="E758:E767" si="28">D760*$F$1</f>
        <v>14375.4</v>
      </c>
    </row>
    <row r="761" spans="1:5" x14ac:dyDescent="0.3">
      <c r="A761" s="23" t="s">
        <v>1211</v>
      </c>
      <c r="B761" s="24" t="s">
        <v>1212</v>
      </c>
      <c r="C761" s="25" t="s">
        <v>16</v>
      </c>
      <c r="D761" s="32">
        <v>30.72</v>
      </c>
      <c r="E761" s="26">
        <f t="shared" si="28"/>
        <v>11980.8</v>
      </c>
    </row>
    <row r="762" spans="1:5" x14ac:dyDescent="0.3">
      <c r="A762" s="23" t="s">
        <v>1213</v>
      </c>
      <c r="B762" s="24" t="s">
        <v>1214</v>
      </c>
      <c r="C762" s="25" t="s">
        <v>16</v>
      </c>
      <c r="D762" s="32">
        <v>44.24</v>
      </c>
      <c r="E762" s="26">
        <f t="shared" si="28"/>
        <v>17253.600000000002</v>
      </c>
    </row>
    <row r="763" spans="1:5" x14ac:dyDescent="0.3">
      <c r="A763" s="23" t="s">
        <v>1215</v>
      </c>
      <c r="B763" s="24" t="s">
        <v>1216</v>
      </c>
      <c r="C763" s="25" t="s">
        <v>16</v>
      </c>
      <c r="D763" s="32">
        <v>38.79</v>
      </c>
      <c r="E763" s="26">
        <f t="shared" si="28"/>
        <v>15128.1</v>
      </c>
    </row>
    <row r="764" spans="1:5" x14ac:dyDescent="0.3">
      <c r="A764" s="23" t="s">
        <v>1217</v>
      </c>
      <c r="B764" s="24" t="s">
        <v>1218</v>
      </c>
      <c r="C764" s="25" t="s">
        <v>16</v>
      </c>
      <c r="D764" s="32">
        <v>49.47</v>
      </c>
      <c r="E764" s="26">
        <f t="shared" si="28"/>
        <v>19293.3</v>
      </c>
    </row>
    <row r="765" spans="1:5" x14ac:dyDescent="0.3">
      <c r="A765" s="23" t="s">
        <v>1219</v>
      </c>
      <c r="B765" s="24" t="s">
        <v>1220</v>
      </c>
      <c r="C765" s="25" t="s">
        <v>16</v>
      </c>
      <c r="D765" s="32">
        <v>45.76</v>
      </c>
      <c r="E765" s="26">
        <f t="shared" si="28"/>
        <v>17846.399999999998</v>
      </c>
    </row>
    <row r="766" spans="1:5" x14ac:dyDescent="0.3">
      <c r="A766" s="23" t="s">
        <v>953</v>
      </c>
      <c r="B766" s="24" t="s">
        <v>954</v>
      </c>
      <c r="C766" s="25" t="s">
        <v>16</v>
      </c>
      <c r="D766" s="32">
        <v>127.75</v>
      </c>
      <c r="E766" s="26">
        <f t="shared" si="28"/>
        <v>49822.5</v>
      </c>
    </row>
    <row r="767" spans="1:5" x14ac:dyDescent="0.3">
      <c r="A767" s="23" t="s">
        <v>955</v>
      </c>
      <c r="B767" s="24" t="s">
        <v>956</v>
      </c>
      <c r="C767" s="25" t="s">
        <v>16</v>
      </c>
      <c r="D767" s="32">
        <v>305.98</v>
      </c>
      <c r="E767" s="26">
        <f t="shared" si="28"/>
        <v>119332.20000000001</v>
      </c>
    </row>
    <row r="768" spans="1:5" x14ac:dyDescent="0.3">
      <c r="A768" s="13"/>
      <c r="B768" s="14"/>
      <c r="C768" s="15"/>
      <c r="D768" s="16"/>
      <c r="E768" s="17"/>
    </row>
    <row r="769" s="7" customFormat="1" ht="14.4" x14ac:dyDescent="0.3"/>
    <row r="770" s="7" customFormat="1" ht="14.4" x14ac:dyDescent="0.3"/>
    <row r="771" s="7" customFormat="1" ht="14.4" x14ac:dyDescent="0.3"/>
    <row r="772" s="7" customFormat="1" ht="14.4" x14ac:dyDescent="0.3"/>
    <row r="773" s="7" customFormat="1" ht="14.4" x14ac:dyDescent="0.3"/>
    <row r="774" s="7" customFormat="1" ht="14.4" x14ac:dyDescent="0.3"/>
    <row r="775" s="7" customFormat="1" ht="14.4" x14ac:dyDescent="0.3"/>
    <row r="776" s="7" customFormat="1" ht="14.4" x14ac:dyDescent="0.3"/>
    <row r="777" s="7" customFormat="1" ht="14.4" x14ac:dyDescent="0.3"/>
    <row r="778" s="7" customFormat="1" ht="14.4" x14ac:dyDescent="0.3"/>
    <row r="779" s="7" customFormat="1" ht="14.4" x14ac:dyDescent="0.3"/>
    <row r="780" s="7" customFormat="1" ht="14.4" x14ac:dyDescent="0.3"/>
    <row r="781" s="7" customFormat="1" ht="14.4" x14ac:dyDescent="0.3"/>
    <row r="782" s="7" customFormat="1" ht="14.4" x14ac:dyDescent="0.3"/>
    <row r="783" s="7" customFormat="1" ht="14.4" x14ac:dyDescent="0.3"/>
    <row r="784" s="7" customFormat="1" ht="14.4" x14ac:dyDescent="0.3"/>
    <row r="785" s="7" customFormat="1" ht="14.4" x14ac:dyDescent="0.3"/>
    <row r="786" s="7" customFormat="1" ht="14.4" x14ac:dyDescent="0.3"/>
    <row r="787" s="7" customFormat="1" ht="14.4" x14ac:dyDescent="0.3"/>
    <row r="788" s="7" customFormat="1" ht="14.4" x14ac:dyDescent="0.3"/>
    <row r="789" s="7" customFormat="1" ht="14.4" x14ac:dyDescent="0.3"/>
    <row r="790" s="7" customFormat="1" ht="14.4" x14ac:dyDescent="0.3"/>
    <row r="791" s="7" customFormat="1" ht="14.4" x14ac:dyDescent="0.3"/>
    <row r="792" s="7" customFormat="1" ht="14.4" x14ac:dyDescent="0.3"/>
    <row r="793" s="7" customFormat="1" ht="14.4" x14ac:dyDescent="0.3"/>
    <row r="794" s="7" customFormat="1" ht="14.4" x14ac:dyDescent="0.3"/>
    <row r="795" s="7" customFormat="1" ht="14.4" x14ac:dyDescent="0.3"/>
    <row r="796" s="7" customFormat="1" ht="14.4" x14ac:dyDescent="0.3"/>
    <row r="797" s="7" customFormat="1" ht="14.4" x14ac:dyDescent="0.3"/>
    <row r="798" s="7" customFormat="1" ht="14.4" x14ac:dyDescent="0.3"/>
    <row r="799" s="7" customFormat="1" ht="14.4" x14ac:dyDescent="0.3"/>
    <row r="800" s="7" customFormat="1" ht="14.4" x14ac:dyDescent="0.3"/>
    <row r="801" s="7" customFormat="1" ht="14.4" x14ac:dyDescent="0.3"/>
    <row r="802" s="7" customFormat="1" ht="14.4" x14ac:dyDescent="0.3"/>
    <row r="803" s="7" customFormat="1" ht="14.4" x14ac:dyDescent="0.3"/>
    <row r="804" s="7" customFormat="1" ht="14.4" x14ac:dyDescent="0.3"/>
    <row r="805" s="7" customFormat="1" ht="14.4" x14ac:dyDescent="0.3"/>
    <row r="806" s="7" customFormat="1" ht="14.4" x14ac:dyDescent="0.3"/>
    <row r="807" s="7" customFormat="1" ht="14.4" x14ac:dyDescent="0.3"/>
    <row r="808" s="7" customFormat="1" ht="14.4" x14ac:dyDescent="0.3"/>
    <row r="809" s="7" customFormat="1" ht="14.4" x14ac:dyDescent="0.3"/>
    <row r="810" s="7" customFormat="1" ht="14.4" x14ac:dyDescent="0.3"/>
    <row r="811" s="7" customFormat="1" ht="14.4" x14ac:dyDescent="0.3"/>
    <row r="812" s="7" customFormat="1" ht="14.4" x14ac:dyDescent="0.3"/>
    <row r="813" s="7" customFormat="1" ht="14.4" x14ac:dyDescent="0.3"/>
    <row r="814" s="7" customFormat="1" ht="14.4" x14ac:dyDescent="0.3"/>
    <row r="815" s="7" customFormat="1" ht="14.4" x14ac:dyDescent="0.3"/>
    <row r="816" s="7" customFormat="1" ht="14.4" x14ac:dyDescent="0.3"/>
    <row r="817" s="7" customFormat="1" ht="14.4" x14ac:dyDescent="0.3"/>
    <row r="818" s="7" customFormat="1" ht="14.4" x14ac:dyDescent="0.3"/>
    <row r="819" s="7" customFormat="1" ht="14.4" x14ac:dyDescent="0.3"/>
    <row r="820" s="7" customFormat="1" ht="14.4" x14ac:dyDescent="0.3"/>
    <row r="821" s="7" customFormat="1" ht="14.4" x14ac:dyDescent="0.3"/>
    <row r="822" s="7" customFormat="1" ht="14.4" x14ac:dyDescent="0.3"/>
    <row r="823" s="7" customFormat="1" ht="14.4" x14ac:dyDescent="0.3"/>
    <row r="824" s="7" customFormat="1" ht="14.4" x14ac:dyDescent="0.3"/>
    <row r="825" s="7" customFormat="1" ht="14.4" x14ac:dyDescent="0.3"/>
    <row r="826" s="7" customFormat="1" ht="14.4" x14ac:dyDescent="0.3"/>
    <row r="827" s="7" customFormat="1" ht="14.4" x14ac:dyDescent="0.3"/>
    <row r="828" s="7" customFormat="1" ht="14.4" x14ac:dyDescent="0.3"/>
    <row r="829" s="7" customFormat="1" ht="14.4" x14ac:dyDescent="0.3"/>
    <row r="830" s="7" customFormat="1" ht="14.4" x14ac:dyDescent="0.3"/>
    <row r="831" s="7" customFormat="1" ht="14.4" x14ac:dyDescent="0.3"/>
    <row r="832" s="7" customFormat="1" ht="14.4" x14ac:dyDescent="0.3"/>
    <row r="833" s="7" customFormat="1" ht="14.4" x14ac:dyDescent="0.3"/>
    <row r="834" s="7" customFormat="1" ht="14.4" x14ac:dyDescent="0.3"/>
    <row r="835" s="7" customFormat="1" ht="14.4" x14ac:dyDescent="0.3"/>
    <row r="836" s="7" customFormat="1" ht="14.4" x14ac:dyDescent="0.3"/>
    <row r="837" s="7" customFormat="1" ht="14.4" x14ac:dyDescent="0.3"/>
    <row r="838" s="7" customFormat="1" ht="14.4" x14ac:dyDescent="0.3"/>
    <row r="839" s="7" customFormat="1" ht="14.4" x14ac:dyDescent="0.3"/>
    <row r="840" s="7" customFormat="1" ht="14.4" x14ac:dyDescent="0.3"/>
    <row r="841" s="7" customFormat="1" ht="14.4" x14ac:dyDescent="0.3"/>
    <row r="842" s="7" customFormat="1" ht="14.4" x14ac:dyDescent="0.3"/>
    <row r="843" s="7" customFormat="1" ht="14.4" x14ac:dyDescent="0.3"/>
    <row r="844" s="7" customFormat="1" ht="14.4" x14ac:dyDescent="0.3"/>
    <row r="845" s="7" customFormat="1" ht="14.4" x14ac:dyDescent="0.3"/>
    <row r="846" s="7" customFormat="1" ht="14.4" x14ac:dyDescent="0.3"/>
    <row r="847" s="7" customFormat="1" ht="14.4" x14ac:dyDescent="0.3"/>
    <row r="848" s="7" customFormat="1" ht="14.4" x14ac:dyDescent="0.3"/>
    <row r="849" s="7" customFormat="1" ht="14.4" x14ac:dyDescent="0.3"/>
    <row r="850" s="7" customFormat="1" ht="14.4" x14ac:dyDescent="0.3"/>
    <row r="851" s="7" customFormat="1" ht="14.4" x14ac:dyDescent="0.3"/>
    <row r="852" s="7" customFormat="1" ht="14.4" x14ac:dyDescent="0.3"/>
    <row r="853" s="7" customFormat="1" ht="14.4" x14ac:dyDescent="0.3"/>
    <row r="854" s="7" customFormat="1" ht="14.4" x14ac:dyDescent="0.3"/>
    <row r="855" s="7" customFormat="1" ht="14.4" x14ac:dyDescent="0.3"/>
    <row r="856" s="7" customFormat="1" ht="14.4" x14ac:dyDescent="0.3"/>
    <row r="857" s="7" customFormat="1" ht="14.4" x14ac:dyDescent="0.3"/>
    <row r="858" s="7" customFormat="1" ht="14.4" x14ac:dyDescent="0.3"/>
    <row r="859" s="7" customFormat="1" ht="14.4" x14ac:dyDescent="0.3"/>
    <row r="860" s="7" customFormat="1" ht="14.4" x14ac:dyDescent="0.3"/>
    <row r="861" s="7" customFormat="1" ht="14.4" x14ac:dyDescent="0.3"/>
    <row r="862" s="7" customFormat="1" ht="14.4" x14ac:dyDescent="0.3"/>
    <row r="863" s="7" customFormat="1" ht="14.4" x14ac:dyDescent="0.3"/>
    <row r="864" s="7" customFormat="1" ht="14.4" x14ac:dyDescent="0.3"/>
    <row r="865" s="7" customFormat="1" ht="14.4" x14ac:dyDescent="0.3"/>
    <row r="866" s="7" customFormat="1" ht="14.4" x14ac:dyDescent="0.3"/>
    <row r="867" s="7" customFormat="1" ht="14.4" x14ac:dyDescent="0.3"/>
    <row r="868" s="7" customFormat="1" ht="14.4" x14ac:dyDescent="0.3"/>
    <row r="869" s="7" customFormat="1" ht="14.4" x14ac:dyDescent="0.3"/>
    <row r="870" s="7" customFormat="1" ht="14.4" x14ac:dyDescent="0.3"/>
    <row r="871" s="7" customFormat="1" ht="14.4" x14ac:dyDescent="0.3"/>
    <row r="872" s="7" customFormat="1" ht="14.4" x14ac:dyDescent="0.3"/>
    <row r="873" s="7" customFormat="1" ht="14.4" x14ac:dyDescent="0.3"/>
    <row r="874" s="7" customFormat="1" ht="14.4" x14ac:dyDescent="0.3"/>
    <row r="875" s="7" customFormat="1" ht="14.4" x14ac:dyDescent="0.3"/>
    <row r="876" s="7" customFormat="1" ht="14.4" x14ac:dyDescent="0.3"/>
    <row r="877" s="7" customFormat="1" ht="14.4" x14ac:dyDescent="0.3"/>
    <row r="878" s="7" customFormat="1" ht="14.4" x14ac:dyDescent="0.3"/>
    <row r="879" s="7" customFormat="1" ht="14.4" x14ac:dyDescent="0.3"/>
    <row r="880" s="7" customFormat="1" ht="14.4" x14ac:dyDescent="0.3"/>
    <row r="881" s="7" customFormat="1" ht="14.4" x14ac:dyDescent="0.3"/>
    <row r="882" s="7" customFormat="1" ht="14.4" x14ac:dyDescent="0.3"/>
    <row r="883" s="7" customFormat="1" ht="14.4" x14ac:dyDescent="0.3"/>
    <row r="884" s="7" customFormat="1" ht="14.4" x14ac:dyDescent="0.3"/>
    <row r="885" s="7" customFormat="1" ht="14.4" x14ac:dyDescent="0.3"/>
    <row r="886" s="7" customFormat="1" ht="14.4" x14ac:dyDescent="0.3"/>
    <row r="887" s="7" customFormat="1" ht="14.4" x14ac:dyDescent="0.3"/>
    <row r="888" s="7" customFormat="1" ht="14.4" x14ac:dyDescent="0.3"/>
    <row r="889" s="7" customFormat="1" ht="14.4" x14ac:dyDescent="0.3"/>
    <row r="890" s="7" customFormat="1" ht="14.4" x14ac:dyDescent="0.3"/>
    <row r="891" s="7" customFormat="1" ht="14.4" x14ac:dyDescent="0.3"/>
    <row r="892" s="7" customFormat="1" ht="14.4" x14ac:dyDescent="0.3"/>
    <row r="893" s="7" customFormat="1" ht="14.4" x14ac:dyDescent="0.3"/>
    <row r="894" s="7" customFormat="1" ht="14.4" x14ac:dyDescent="0.3"/>
    <row r="895" s="7" customFormat="1" ht="14.4" x14ac:dyDescent="0.3"/>
    <row r="896" s="7" customFormat="1" ht="14.4" x14ac:dyDescent="0.3"/>
    <row r="897" s="7" customFormat="1" ht="14.4" x14ac:dyDescent="0.3"/>
    <row r="898" s="7" customFormat="1" ht="14.4" x14ac:dyDescent="0.3"/>
    <row r="899" s="7" customFormat="1" ht="14.4" x14ac:dyDescent="0.3"/>
    <row r="900" s="7" customFormat="1" ht="14.4" x14ac:dyDescent="0.3"/>
    <row r="901" s="7" customFormat="1" ht="14.4" x14ac:dyDescent="0.3"/>
  </sheetData>
  <autoFilter ref="A1:E854" xr:uid="{00000000-0001-0000-0000-000000000000}"/>
  <pageMargins left="0.74803040244969377" right="0.74803040244969377" top="0.74803040244969377" bottom="0.74803040244969377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BeamZ 2024 Q2</vt:lpstr>
      <vt:lpstr>'BeamZ 2024 Q2'!Nyomtatási_cím</vt:lpstr>
      <vt:lpstr>'BeamZ 2024 Q2'!Nyomtatási_terület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Strobek Balázs</dc:creator>
  <cp:lastModifiedBy>Strobek Balázs</cp:lastModifiedBy>
  <cp:lastPrinted>2024-04-09T13:41:16Z</cp:lastPrinted>
  <dcterms:created xsi:type="dcterms:W3CDTF">2022-06-13T13:20:49Z</dcterms:created>
  <dcterms:modified xsi:type="dcterms:W3CDTF">2024-04-09T13:42:05Z</dcterms:modified>
</cp:coreProperties>
</file>