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fileSharing readOnlyRecommended="1"/>
  <workbookPr filterPrivacy="1" defaultThemeVersion="124226"/>
  <xr:revisionPtr revIDLastSave="0" documentId="13_ncr:1_{0AFF8CCB-AB42-4BD0-A5D6-C5036B56AF1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AV'!$C$1:$I$334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3" l="1"/>
  <c r="I5" i="3"/>
  <c r="I7" i="3"/>
  <c r="I9" i="3"/>
  <c r="I10" i="3"/>
  <c r="I12" i="3"/>
  <c r="I16" i="3"/>
  <c r="I17" i="3"/>
  <c r="I18" i="3"/>
  <c r="I19" i="3"/>
  <c r="I20" i="3"/>
  <c r="I21" i="3"/>
  <c r="I22" i="3"/>
  <c r="I23" i="3"/>
  <c r="I26" i="3"/>
  <c r="I28" i="3"/>
  <c r="I29" i="3"/>
  <c r="I31" i="3"/>
  <c r="I32" i="3"/>
  <c r="I33" i="3"/>
  <c r="I34" i="3"/>
  <c r="I35" i="3"/>
  <c r="I36" i="3"/>
  <c r="I37" i="3"/>
  <c r="I38" i="3"/>
  <c r="I41" i="3"/>
  <c r="I44" i="3"/>
  <c r="I45" i="3"/>
  <c r="I46" i="3"/>
  <c r="I47" i="3"/>
  <c r="I51" i="3"/>
  <c r="I53" i="3"/>
  <c r="I54" i="3"/>
  <c r="I59" i="3"/>
  <c r="I60" i="3"/>
  <c r="I61" i="3"/>
  <c r="I62" i="3"/>
  <c r="I63" i="3"/>
  <c r="I64" i="3"/>
  <c r="I65" i="3"/>
  <c r="I66" i="3"/>
  <c r="I68" i="3"/>
  <c r="I69" i="3"/>
  <c r="I70" i="3"/>
  <c r="I74" i="3"/>
  <c r="I76" i="3"/>
  <c r="I78" i="3"/>
  <c r="I79" i="3"/>
  <c r="I80" i="3"/>
  <c r="I82" i="3"/>
  <c r="I83" i="3"/>
  <c r="I85" i="3"/>
  <c r="I87" i="3"/>
  <c r="I88" i="3"/>
  <c r="I89" i="3"/>
  <c r="I90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7" i="3"/>
  <c r="I118" i="3"/>
  <c r="I119" i="3"/>
  <c r="I120" i="3"/>
  <c r="I121" i="3"/>
  <c r="I122" i="3"/>
  <c r="I123" i="3"/>
  <c r="I124" i="3"/>
  <c r="I125" i="3"/>
  <c r="I126" i="3"/>
  <c r="I127" i="3"/>
  <c r="I129" i="3"/>
  <c r="I130" i="3"/>
  <c r="I132" i="3"/>
  <c r="I133" i="3"/>
  <c r="I134" i="3"/>
  <c r="I135" i="3"/>
  <c r="I136" i="3"/>
  <c r="I137" i="3"/>
  <c r="I140" i="3"/>
  <c r="I141" i="3"/>
  <c r="I142" i="3"/>
  <c r="I144" i="3"/>
  <c r="I145" i="3"/>
  <c r="I146" i="3"/>
  <c r="I147" i="3"/>
  <c r="I149" i="3"/>
  <c r="I150" i="3"/>
  <c r="I151" i="3"/>
  <c r="I152" i="3"/>
  <c r="I153" i="3"/>
  <c r="I154" i="3"/>
  <c r="I155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7" i="3"/>
  <c r="I238" i="3"/>
  <c r="I239" i="3"/>
  <c r="I240" i="3"/>
  <c r="I241" i="3"/>
  <c r="I242" i="3"/>
  <c r="I243" i="3"/>
  <c r="I244" i="3"/>
  <c r="I246" i="3"/>
  <c r="I248" i="3"/>
  <c r="I250" i="3"/>
  <c r="I252" i="3"/>
  <c r="I254" i="3"/>
  <c r="I256" i="3"/>
  <c r="I258" i="3"/>
  <c r="I260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25" i="3"/>
  <c r="I326" i="3"/>
  <c r="I327" i="3"/>
  <c r="I328" i="3"/>
  <c r="I329" i="3"/>
  <c r="I330" i="3"/>
  <c r="I331" i="3"/>
  <c r="I332" i="3"/>
  <c r="I333" i="3"/>
  <c r="I334" i="3"/>
  <c r="I3" i="3"/>
</calcChain>
</file>

<file path=xl/sharedStrings.xml><?xml version="1.0" encoding="utf-8"?>
<sst xmlns="http://schemas.openxmlformats.org/spreadsheetml/2006/main" count="1701" uniqueCount="907">
  <si>
    <t>Geratech</t>
  </si>
  <si>
    <t>Nettó Listaár EUR</t>
  </si>
  <si>
    <t>Nettó Listaár HUF (csak tajékoztató)</t>
  </si>
  <si>
    <t>DINGLE AV
www.dingle.hu
rendeles@dingle.hu 
+36 30 215 3430</t>
  </si>
  <si>
    <t>VN Touch Screen Cable 10FT</t>
  </si>
  <si>
    <t>VN Touch Screen Cable 15FT</t>
  </si>
  <si>
    <t>VN Touch Screen Cable 25FT</t>
  </si>
  <si>
    <t>VN Touch Screen Cable 50FT</t>
  </si>
  <si>
    <t>VN Touch Screen Cable 100FT</t>
  </si>
  <si>
    <t xml:space="preserve">VL600 Acclaim - Fres+ Barndoor black </t>
  </si>
  <si>
    <t>VL600 Acclaim - Fres+ Barndoor  White</t>
  </si>
  <si>
    <t xml:space="preserve">VL600 Acclaim - Fresnel+ Black </t>
  </si>
  <si>
    <t>VL600 Acclaim - PLE+ Black</t>
  </si>
  <si>
    <t>VL600 Acclaim - Fresnel+ White</t>
  </si>
  <si>
    <t>VL600 Acclaim - PLE+ White</t>
  </si>
  <si>
    <t>VL600 Acclaim Frs/ZP - GEL FRAM BLK</t>
  </si>
  <si>
    <t>VL600 Acclaim Fr/ZP - GEL FRAM White</t>
  </si>
  <si>
    <t>VLHIVE 151 DIGITAL FX,  BLACK</t>
  </si>
  <si>
    <t>VLHIVE 151 DIGITAL FX, WHITE</t>
  </si>
  <si>
    <t>Portable Touch Screen Cable 10ft (XLR6M-VLR6F)</t>
  </si>
  <si>
    <t>Portable Touch Screen Cable 15ft (XLR6M-VLR6F)</t>
  </si>
  <si>
    <t>Portable Touch Screen Cable 25ft (XLR6M-VLR6F)</t>
  </si>
  <si>
    <t>Portable Touch Screen Cable 50ft (XLR6M-VLR6F)</t>
  </si>
  <si>
    <t>Portable Touch Screen Cable 100ft (XLR6M-VLR6F)</t>
  </si>
  <si>
    <t>VL600 ACCLAIM FRESNEL+, Barndoor - 4 Leaf , Black</t>
  </si>
  <si>
    <t>VL600 ACCLAIM FRESNEL+, Barndoor - 4 Leaf , White Outer</t>
  </si>
  <si>
    <t>VL600 ACCLAIM FRESNEL+, 305W Multichromatic Light Engine - RGBL, c/w Gel Frame &amp; Power input connector, Black</t>
  </si>
  <si>
    <t>VL600 ACCLAIM PLE + , 305W Multichromatic Light Engine - RGBL, c/w Power input connector, Black</t>
  </si>
  <si>
    <t>VL600 ACCLAIM FRESNEL+, 305W Multichromatic Light Engine - RGBL, c/w Gel Frame &amp; Power input connector, White</t>
  </si>
  <si>
    <t>VL600 ACCLAIM PLE+ , 305W Multichromatic Light Engine - RGBL, c/w Power input connector, White</t>
  </si>
  <si>
    <t>VL600 ACCLAIM GEL FRAME  KIT QTY 6 FRAMES, Fits FRESNEL and ZOOMSPOT, Black</t>
  </si>
  <si>
    <t>VL600 ACCLAIM GEL FRAME  KIT QTY 6 FRAMES, Fits  FRESNEL and ZOOMSPOT, White</t>
  </si>
  <si>
    <t>VLHIVE 151  DIGITAL FX, 1500W MULTICHROMATIC DIGITAL LIGHT ENGINE, C/W 2 X HANGING RAILS, AND POWER INPUT CONNECTOR, BLACK</t>
  </si>
  <si>
    <t>VLHIVE 151  DIGITAL FX, 1500W MULTICHROMATIC DIGITAL LIGHT ENGINE, C/W 2 X HANGING RAILS, AND POWER INPUT CONNECTOR, WHITE</t>
  </si>
  <si>
    <t>Product Family</t>
  </si>
  <si>
    <t>Vision.Net</t>
  </si>
  <si>
    <t>VL600 ACCLAIM</t>
  </si>
  <si>
    <t>VLHIVE SERIES</t>
  </si>
  <si>
    <t>POA</t>
  </si>
  <si>
    <t xml:space="preserve">Product Category </t>
  </si>
  <si>
    <t>Item Number</t>
  </si>
  <si>
    <t>Item Name</t>
  </si>
  <si>
    <t>Description / Product Information</t>
  </si>
  <si>
    <t>Entertainment Controls</t>
  </si>
  <si>
    <t>Wing</t>
  </si>
  <si>
    <t>54109-124</t>
  </si>
  <si>
    <t>USB Wing, 24 multi-function faders with buttons. Supports all Neo &amp; ZerOS consoles, plus PC software.</t>
  </si>
  <si>
    <t>9805-000059-00</t>
  </si>
  <si>
    <t>Wing Flightcase</t>
  </si>
  <si>
    <t>Moving Luminaire</t>
  </si>
  <si>
    <t>74820-001</t>
  </si>
  <si>
    <t>74820-101</t>
  </si>
  <si>
    <t>Accessory</t>
  </si>
  <si>
    <t>VL800 Series</t>
  </si>
  <si>
    <t xml:space="preserve">VL800 - EventPar Barndoor Black </t>
  </si>
  <si>
    <t xml:space="preserve">VL800 EVENTPAR, Barndoor - 4 Leaf , Black </t>
  </si>
  <si>
    <t>VL800 - EventPar Barndoor White</t>
  </si>
  <si>
    <t>VL800 EVENTPAR, Barndoor - 4 Leaf , White</t>
  </si>
  <si>
    <t xml:space="preserve">VL800 - EventPar Barndoor Polished </t>
  </si>
  <si>
    <t>VL800 EVENTPAR, Barndoor - 4 Leaf , Polished Aluminum</t>
  </si>
  <si>
    <t>VL800 - EventPar Barndoor Bronze</t>
  </si>
  <si>
    <t xml:space="preserve">VL800 EVENTPAR, Barndoor - 4 Leaf , Bronze </t>
  </si>
  <si>
    <t>VL800 - Propar Barndoor White</t>
  </si>
  <si>
    <t>VL800 PROPAR, Barndoor - 4 Leaf , White Outer</t>
  </si>
  <si>
    <t>VL800 - Propar Barndoor Black</t>
  </si>
  <si>
    <t>VL800 PROPAR, Barndoor - 4 Leaf , Black</t>
  </si>
  <si>
    <t>Fixed Luminaire</t>
  </si>
  <si>
    <t>VL800 - ProPar White</t>
  </si>
  <si>
    <t>VL800 PROPAR, 7 x Quad Chip RGBW LED , c/w 1 x 107mm Omega bracket and power input connector, White</t>
  </si>
  <si>
    <t>VL800 - Eventpar WW White</t>
  </si>
  <si>
    <t>VL800 EVENTPAR WW, 200w 3000k Monochromatic light engine, c/w 1 x 107mm Omega bracket and power input connector, White</t>
  </si>
  <si>
    <t>VL800 - Eventpar RGBA White</t>
  </si>
  <si>
    <t>VL800 EVENTPAR RGBA, 300w Multichromatic Light Engine - RGBA, c/w 1 x 107mm Omega bracket and power input connector, White</t>
  </si>
  <si>
    <t>VL800 - Eventpar WW Polished</t>
  </si>
  <si>
    <t>VL800 EVENTPAR WW, 200w 3000k Monochromatic light engine, c/w 1 x 107mm Omega bracket and power input connector, Polished Aluminum</t>
  </si>
  <si>
    <t>VL800 - Eventpar RGBA Polished</t>
  </si>
  <si>
    <t>VL800 EVENTPAR RGBA, 300w Multichromatic Light Engine - RGBA, c/w 1 x 107mm Omega bracket and power input connector, Polished Aluminum</t>
  </si>
  <si>
    <t>VL800 - Eventpar WW Bronze</t>
  </si>
  <si>
    <t xml:space="preserve">VL800 EVENTPAR WW, 200w 3000k Monochromatic light engine, c/w 1 x 107mm Omega bracket and power input connector, Bronze </t>
  </si>
  <si>
    <t>VL800 - Eventpar RGBA Bronze</t>
  </si>
  <si>
    <t xml:space="preserve">VL800 EVENTPAR RGBA, 300w Multichromatic Light Engine - RGBA, c/w 1 x 107mm Omega bracket and power input connector, Bronze </t>
  </si>
  <si>
    <t>VL800 - ProPar Black</t>
  </si>
  <si>
    <t>VL800 PROPAR, 7 x Quad Chip RGBW LED , c/w 1 x 107mm Omega bracket and power input connector, Black</t>
  </si>
  <si>
    <t>VL800 - Eventpar WW Black</t>
  </si>
  <si>
    <t>VL800 EVENTPAR WW, 200w 3000k Monochromatic light engine, c/w 1 x 107mm Omega bracket and power input connector, Black</t>
  </si>
  <si>
    <t xml:space="preserve">VL800 - EventPar RGBA Black </t>
  </si>
  <si>
    <t>VL800 EVENTPAR RGBA, 300w Multichromatic Light Engine - RGBA, c/w 1 x 107mm Omega bracket and power input connector, Black</t>
  </si>
  <si>
    <t xml:space="preserve">VL800 - EventProfile Black </t>
  </si>
  <si>
    <t>VL800 EVENTPROFILE , 350W 6500k Monochromatic light engine, c/w 2 x 140mm Omega brackets and power input connector, Black</t>
  </si>
  <si>
    <t>VL800 - Eventwash White</t>
  </si>
  <si>
    <t>VL800 EVENTWASH, 7 x Quad Chip RGBW LED , c/w 1 x 107mm Omega bracket and power input connector, White</t>
  </si>
  <si>
    <t xml:space="preserve">VL800 - EventProfile White </t>
  </si>
  <si>
    <t>VL800 EVENTPROFILE , 350W 6500k Monochromatic light engine, c/w 2 x 140mm Omega brackets and power input connector, White</t>
  </si>
  <si>
    <t>VL800 - Eventwash Black</t>
  </si>
  <si>
    <t>VL800 EVENTWASH, 7 x Quad Chip RGBW LED , c/w 1 x 107mm Omega bracket and power input connector, Black</t>
  </si>
  <si>
    <t>VL800 - Propar Top hat White</t>
  </si>
  <si>
    <t>VL800 PROPAR, Top hat, White Outer</t>
  </si>
  <si>
    <t>VL800 - EventPar Gel Frame Polished</t>
  </si>
  <si>
    <t>VL800 EVENTPAR, Gel frame, Polished Aluminum</t>
  </si>
  <si>
    <t>VL800 - EventPar Gel Frame Black</t>
  </si>
  <si>
    <t>VL800 EVENTPAR, Gel frame, Black</t>
  </si>
  <si>
    <t>VL800 - EventPar Gel White</t>
  </si>
  <si>
    <t>VL800 EVENTPAR, Gel frame, White</t>
  </si>
  <si>
    <t>VL800 - EventPar Gel Frame Bronze</t>
  </si>
  <si>
    <t xml:space="preserve">VL800 EVENTPAR, Gel frame, Bronze </t>
  </si>
  <si>
    <t>VL800 - Propar Top hat Black</t>
  </si>
  <si>
    <t>VL800 PROPAR, Top hat, Black</t>
  </si>
  <si>
    <t>VL800 - EventProfile GOBO Holder no-Mag</t>
  </si>
  <si>
    <t>VL800 EVENTPROFILE, Gobo carrier - no magnet ,c/w gobo retaining spring</t>
  </si>
  <si>
    <t>VL800 - EventProfile GOBO Holder c/w-Mag</t>
  </si>
  <si>
    <t>VL800 EVENTPROFILE, Gobo carrier - with magnet ,c/w gobo retaining spring</t>
  </si>
  <si>
    <t>VL6000 Series</t>
  </si>
  <si>
    <t>10.9708.0212</t>
  </si>
  <si>
    <t>VL6000 - GOBO Holder</t>
  </si>
  <si>
    <t xml:space="preserve">VL6000 Series , Gobo carrier </t>
  </si>
  <si>
    <t>10.9708.0218</t>
  </si>
  <si>
    <t>VL6000 - GOBO Spring</t>
  </si>
  <si>
    <t>VL6000 Series , Gobo retaining spring</t>
  </si>
  <si>
    <t xml:space="preserve">VL600 ACCLAIM </t>
  </si>
  <si>
    <t>64511-004</t>
  </si>
  <si>
    <t xml:space="preserve">VL600 Acclaim - Cyc Black </t>
  </si>
  <si>
    <t>VL600 ACCLAIM CYC 145W Multichromatic Light Engine - RGBL, c/w Power input connector, Black</t>
  </si>
  <si>
    <t>64511-006</t>
  </si>
  <si>
    <t xml:space="preserve">VL600 Acclaim - PLE WW Black </t>
  </si>
  <si>
    <t>VL600 ACCLAIM PLE, 165W Monochromatic Light Engine - 3200k, c/w Power input connector, Black</t>
  </si>
  <si>
    <t>64511-104</t>
  </si>
  <si>
    <t xml:space="preserve">VL600 Acclaim - Cyc White </t>
  </si>
  <si>
    <t>VL600 ACCLAIM CYC 145W Multichromatic Light Engine - RGBL, c/w Power input connector, White</t>
  </si>
  <si>
    <t>64511-106</t>
  </si>
  <si>
    <t xml:space="preserve">VL600 Acclaim - PLE WW White </t>
  </si>
  <si>
    <t>VL600 ACCLAIM PLE, 165W Monochromatic Light Engine - 3200k, c/w Power input connector, White</t>
  </si>
  <si>
    <t>64511-013</t>
  </si>
  <si>
    <t>VL600 Acclaim - Iris</t>
  </si>
  <si>
    <t xml:space="preserve">ACCLAIM ZOOMSPOT/PLE, Iris, c/w , </t>
  </si>
  <si>
    <t>64511-110</t>
  </si>
  <si>
    <t xml:space="preserve">VL600 Acclaim - Fres Barndoor White </t>
  </si>
  <si>
    <t>VL600 ACCLAIM FRESNEL, Barndoor - 4 Leaf , White Outer</t>
  </si>
  <si>
    <t>64511-111</t>
  </si>
  <si>
    <t>VL600 Acclaim - Zoomspot accessory holder White</t>
  </si>
  <si>
    <t xml:space="preserve">VL600 ACCLAIM ZOOMSPOT, Accessory Holder, inc gel frame White </t>
  </si>
  <si>
    <t>64511-001</t>
  </si>
  <si>
    <t xml:space="preserve">VL600 Acclaim - Fresnel Black </t>
  </si>
  <si>
    <t>VL600 ACCLAIM FRESNEL, 150W Multichromatic Light Engine - RGBL, c/w Gel Frame &amp; Power input connector, Black</t>
  </si>
  <si>
    <t>64511-002</t>
  </si>
  <si>
    <t>VL600 Acclaim - Zoomspot Black</t>
  </si>
  <si>
    <t>VL600 ACCLAIM ZOOMSPOT, 150W Multichromatic Light Engine - RGBL, c/w Power input connector, Black</t>
  </si>
  <si>
    <t>64511-003</t>
  </si>
  <si>
    <t>VL600 Acclaim - PLE RGBL Black</t>
  </si>
  <si>
    <t>VL600 ACCLAIM PLE, 150W Multichromatic Light Engine - RGBL, c/w Power input connector, Black</t>
  </si>
  <si>
    <t>64511-010</t>
  </si>
  <si>
    <t xml:space="preserve">VL600 Acclaim - Fres Barndoor black </t>
  </si>
  <si>
    <t>VL600 ACCLAIM FRESNEL, Barndoor - 4 Leaf ,Black</t>
  </si>
  <si>
    <t>64511-101</t>
  </si>
  <si>
    <t>VL600 Acclaim - Fresnel White</t>
  </si>
  <si>
    <t xml:space="preserve">VL600 ACCLAIM FRESNEL, 150W Multichromatic Light Engine - RGBL, c/w Gel Frame &amp; Power input connector, White </t>
  </si>
  <si>
    <t>64511-102</t>
  </si>
  <si>
    <t>VL600 Acclaim - Zoomspot White</t>
  </si>
  <si>
    <t>VL600 ACCLAIM ZOOMSPOT, 150W Multichromatic Light Engine - RGBL, c/w Power input connector, White</t>
  </si>
  <si>
    <t>64511-103</t>
  </si>
  <si>
    <t>VL600 Acclaim - PLE RGBL White</t>
  </si>
  <si>
    <t>VL600 ACCLAIM PLE, 150W Multichromatic Light Engine - RGBL, c/w Power input connector, White</t>
  </si>
  <si>
    <t>64511-014</t>
  </si>
  <si>
    <t>64511-114</t>
  </si>
  <si>
    <t>64511-007</t>
  </si>
  <si>
    <t>64511-008</t>
  </si>
  <si>
    <t>64511-107</t>
  </si>
  <si>
    <t>64511-108</t>
  </si>
  <si>
    <t>65411-902</t>
  </si>
  <si>
    <t>65411-903</t>
  </si>
  <si>
    <t>64511-011</t>
  </si>
  <si>
    <t>VL600 Acclaim - Zoomspot accessory holder Black</t>
  </si>
  <si>
    <t>VL600 ACCLAIM ZOOMSPOT, Accessory Holder, inc gel frame Black</t>
  </si>
  <si>
    <t>64511-012</t>
  </si>
  <si>
    <t xml:space="preserve">VL600 Acclaim - Gobo Holder B size </t>
  </si>
  <si>
    <t xml:space="preserve">ACCLAIM ZOOMSPOT/PLE, B Size Adjustable Gobo Holder - Metal or Glass images , </t>
  </si>
  <si>
    <t>65411-900</t>
  </si>
  <si>
    <t>VL600 Acclaim FRS/ZMSP, Gel Frame Kit, Qty 6, BLK</t>
  </si>
  <si>
    <t>VL600 ACCLAIM LED GEL FRAME KIT, Qty 6 Frames, Fits FRESNEL and ZOOMSPOT, Black</t>
  </si>
  <si>
    <t>65411-901</t>
  </si>
  <si>
    <t>VL600 Acclaim FRS/ZMSP, Gel Frame Kit, Qty 6, WHT</t>
  </si>
  <si>
    <t>VL600 ACCLAIM LED GEL FRAME KIT, Qty 6 Frames, Fits FRESNEL and ZOOMSPOT, White</t>
  </si>
  <si>
    <t xml:space="preserve">VL5LED </t>
  </si>
  <si>
    <t>VL5LED - Lens kit</t>
  </si>
  <si>
    <t xml:space="preserve">VL5LED WASH, Lens accessory kit, includes 10° diffusion lens, 30° diffusion lens, 10°x40° lenticular lens, LED blade diffusion ring* and accessory clamps, </t>
  </si>
  <si>
    <t>VL5LED - To Hat White</t>
  </si>
  <si>
    <t>VL5LED WASH, Top hat, White</t>
  </si>
  <si>
    <t>VL5LED - Top Hat Black</t>
  </si>
  <si>
    <t>VL5LED WASH, Top hat, Black</t>
  </si>
  <si>
    <t>VL5LED</t>
  </si>
  <si>
    <t xml:space="preserve">VL5LED - WASH Black </t>
  </si>
  <si>
    <t>VL5LED WASH, 18 x Hex chip RGBALC LED , c/w 2 x VL 150mm Rails, power input connector Flightcase foam insert, Black</t>
  </si>
  <si>
    <t>VL5LED - WASH White</t>
  </si>
  <si>
    <t>VL5LED WASH, 18 x Hex chip RGBALC LED , c/w 2 x VL 150mm Rails, power input connector Flightcase foam insert, White</t>
  </si>
  <si>
    <t>VL3600 Series</t>
  </si>
  <si>
    <t>74817-900</t>
  </si>
  <si>
    <t xml:space="preserve">VL3600 – Flight Case insert </t>
  </si>
  <si>
    <t xml:space="preserve">VL3600, Flightcase molded foam insert </t>
  </si>
  <si>
    <t>VL3600 - LP Rails</t>
  </si>
  <si>
    <t>VL3600, Series Low-profile hanging rails per pair</t>
  </si>
  <si>
    <t>74817-001</t>
  </si>
  <si>
    <t xml:space="preserve">VL3600 – Touring Black </t>
  </si>
  <si>
    <t>VL3600, PROFILE IP, 1000w Monochromatic Light Engine , c/w 2 x VL Rails and power input connector, Black</t>
  </si>
  <si>
    <t>74817-101</t>
  </si>
  <si>
    <t>VL3600 – Touring White</t>
  </si>
  <si>
    <t>VL3600, PROFILE IP, 1000w Monochromatic Light Engine , c/w 2 x VL Rails and power input connector, White</t>
  </si>
  <si>
    <t>74817-011</t>
  </si>
  <si>
    <t xml:space="preserve">VL3600 – Install Black </t>
  </si>
  <si>
    <t>VL3600, PROFILE IP, 1000w Monochromatic Light Engine , c/w 2 x VL Rails and Installation, Power and DMX 1m tails, Black</t>
  </si>
  <si>
    <t>74817-111</t>
  </si>
  <si>
    <t xml:space="preserve">VL3600 – Install White </t>
  </si>
  <si>
    <t>VL3600, PROFILE IP, 1000w Monochromatic Light Engine , c/w 2 x VL Rails and Installation, Power and DMX 1m tails, White</t>
  </si>
  <si>
    <t>74817-050</t>
  </si>
  <si>
    <t>VL3600 LT PROFILE, Touring Blk</t>
  </si>
  <si>
    <t>VL3600, LT PROFILE IP, 1000w Monochromatic Light Engine , c/w 2 x VL Rails and power input connector, Black</t>
  </si>
  <si>
    <t>74817-150</t>
  </si>
  <si>
    <t>VL3600 LT PROFILE, Touring White</t>
  </si>
  <si>
    <t>VL3600, LT PROFILE IP, 1000w Monochromatic Light Engine , c/w 2 x VL Rails and power input connector, White</t>
  </si>
  <si>
    <t>74817-051</t>
  </si>
  <si>
    <t>VL3600 LT PROFILE, Install Blk</t>
  </si>
  <si>
    <t>VL3600, LT PROFILE IP, 1000w Monochromatic Light Engine , c/w 2 x VL Rails and Installation, Power and DMX 1m tails, Black</t>
  </si>
  <si>
    <t>74817-151</t>
  </si>
  <si>
    <t>VL3600 LT PROFILE, Install Wht</t>
  </si>
  <si>
    <t>VL3600, LT PROFILE IP, 1000w Monochromatic Light Engine , c/w 2 x VL Rails and Installation, Power and DMX 1m tails, White</t>
  </si>
  <si>
    <t>VL3600 - GOBO Rotate Holder no-Mag</t>
  </si>
  <si>
    <t>VL3600, Rotating/Index Gobo Carrier  without magnet, Includes retaining Spring</t>
  </si>
  <si>
    <t>VL3600 - GOBO Rotate Holder c/w-Mag</t>
  </si>
  <si>
    <t>VL3600, Rotating/Index Gobo Carrier  with magnet, Includes retaining Spring</t>
  </si>
  <si>
    <t xml:space="preserve">VL3600 - GOBO Fixed </t>
  </si>
  <si>
    <t>VL3600, Fixed Wheel Gobo Carrier, Includes retaining Spring</t>
  </si>
  <si>
    <t xml:space="preserve">VL2600 Series </t>
  </si>
  <si>
    <t>74802-501</t>
  </si>
  <si>
    <t xml:space="preserve">VL2600 - SE Upgrade  Kit &amp; Core </t>
  </si>
  <si>
    <t>VL2600 Generation 1 Series SE upgrade,  570w Monochromatic Light Engine, c/w upgrade kit Inc core charge (VL2600 SE UPGRADE CORE)</t>
  </si>
  <si>
    <t>84-105-1870-00</t>
  </si>
  <si>
    <t>VL2600 - Universal Frost</t>
  </si>
  <si>
    <t xml:space="preserve">VL2600 Spot/Profile, Universal Frost holder, (Replaced existing arm and glass so can be replaced by Gel)*Gel not included, </t>
  </si>
  <si>
    <t>74802-001</t>
  </si>
  <si>
    <t>VL2600 SE - Profile  Black</t>
  </si>
  <si>
    <t>VL2600 PROFILE SE ,  570w Monochromatic Light Engine, c/w 2 x VL Rails and power input connector, Black</t>
  </si>
  <si>
    <t>74802-101</t>
  </si>
  <si>
    <t>VL2600 SE - Profile White</t>
  </si>
  <si>
    <t>VL2600 PROFILE SE ,  570w Monochromatic Light Engine, c/w 2 x VL Rails and power input connector, White</t>
  </si>
  <si>
    <t>74802-003</t>
  </si>
  <si>
    <t>VL2600 SE -  Wash Black</t>
  </si>
  <si>
    <t>VL2600 Wash SE ,  570w Monochromatic Light Engine, c/w 2 x VL Rails and power input connector, Black</t>
  </si>
  <si>
    <t>74802-103</t>
  </si>
  <si>
    <t xml:space="preserve">VL2600 SE - Wash  White </t>
  </si>
  <si>
    <t>VL2600 Wash SE ,  570w Monochromatic Light Engine, c/w 2 x VL Rails and power input connector, White</t>
  </si>
  <si>
    <t>60-800-1785-00</t>
  </si>
  <si>
    <t>VL2600 - GOBO Rotate Holder no-Mag</t>
  </si>
  <si>
    <t>VL2600, Rotating, Gobo carrier - no magnet, c/w gobo retaining spring</t>
  </si>
  <si>
    <t>60-800-1784-00</t>
  </si>
  <si>
    <t>VL2600 - GOBO Rotate Holder c/w-Mag</t>
  </si>
  <si>
    <t>VL2600, Rotating, Gobo carrier - with magnet, c/w gobo retaining spring</t>
  </si>
  <si>
    <t>60-800-1850-00</t>
  </si>
  <si>
    <t xml:space="preserve">VL2600 - GOBO Fixed </t>
  </si>
  <si>
    <t>VL2600, Fixed Gobo carrier, c/w gobo retaining spring</t>
  </si>
  <si>
    <t>VL1600</t>
  </si>
  <si>
    <t>74816-001</t>
  </si>
  <si>
    <t xml:space="preserve">VL1600 - Profile Black </t>
  </si>
  <si>
    <t>VL1600 PROFILE, 600w Bichromatic Light Engine , c/w 2 x VL Rails and power input connector, Black</t>
  </si>
  <si>
    <t>74816-002</t>
  </si>
  <si>
    <t xml:space="preserve">VL1600 - Profile White </t>
  </si>
  <si>
    <t>VL1600 PROFILE, 600w Bichromatic Light Engine , c/w 2 x VL Rails and power input connector, White</t>
  </si>
  <si>
    <t>VL1600 - GOBO Rotate Holder no-Mag</t>
  </si>
  <si>
    <t xml:space="preserve">VL1600, Gobo carrier - no magnet </t>
  </si>
  <si>
    <t>VL1600 - GOBO Rotate Holder c/w-Mag</t>
  </si>
  <si>
    <t xml:space="preserve">VL1600, Gobo carrier - with magnet </t>
  </si>
  <si>
    <t>VL1600 - EasySwap Car</t>
  </si>
  <si>
    <t>VL1600, EasySwap Color - carrier</t>
  </si>
  <si>
    <t>VL1200</t>
  </si>
  <si>
    <t>64508-092</t>
  </si>
  <si>
    <t xml:space="preserve">VL1200 Aurora LED - 12 Lens kit </t>
  </si>
  <si>
    <t>VL1200 AURORA LED 12, Lens accessory kit 30°, 60°, 60°x30°</t>
  </si>
  <si>
    <t>64508-002</t>
  </si>
  <si>
    <t xml:space="preserve">VL1200 Aurora LED - 12 Black </t>
  </si>
  <si>
    <t>VL1200 AURORA LED FC 12, 12 x Hex Chip RGBALC 320w, c/w Power input connector, Black</t>
  </si>
  <si>
    <t>64509-001</t>
  </si>
  <si>
    <t xml:space="preserve">VL1200 Coda LED - Cyc Back </t>
  </si>
  <si>
    <t>VL1200 CODA LED CYC FC , 205w Multichromatic Light Engine - RGBALC, c/w Power input connector, Black</t>
  </si>
  <si>
    <t>VL10 Series</t>
  </si>
  <si>
    <t>20.1810.0001</t>
  </si>
  <si>
    <t xml:space="preserve">VL10 - BeamWash Black </t>
  </si>
  <si>
    <t>VL10 BEAMWASH, 550w 25R Platinum (PHILIPS), c/w 2 x VL Rails, power input connector Flightcase foam insert, Black</t>
  </si>
  <si>
    <t>5.01.02.01.0449-A</t>
  </si>
  <si>
    <t>VL10 - GOBO Rotate Holder c/w-Mag</t>
  </si>
  <si>
    <t>VL10 BEAMWASH, Gobo carrier - with magnet ,c/w gobo retaining spring</t>
  </si>
  <si>
    <t>5.01.02.01.0450-A</t>
  </si>
  <si>
    <t>VL10 - GOBO Rotate Holder no-Mag</t>
  </si>
  <si>
    <t>VL10 BEAMWASH, Gobo carrier - no magnet ,c/w gobo retaining spring</t>
  </si>
  <si>
    <t>5.01.02.01.0446-A</t>
  </si>
  <si>
    <t>VL10 - VLFX Holder c/w-Mag</t>
  </si>
  <si>
    <t>VL10 VLFX GOBO CAR with MAG inc Spring</t>
  </si>
  <si>
    <t>5.01.02.01.0445-A</t>
  </si>
  <si>
    <t>VL10 - VLFX Rotate Holder no-Mag</t>
  </si>
  <si>
    <t>VL10 VLFXGOBO CAR  NO MAG inc Spring</t>
  </si>
  <si>
    <t>Architectural Control</t>
  </si>
  <si>
    <t>Gooseneck Lamp - XLR3M (18in)</t>
  </si>
  <si>
    <t>18-Inch Gooseneck Worklight - Fitted With 3-Pin XLR</t>
  </si>
  <si>
    <t>Locking cover - 4 gang</t>
  </si>
  <si>
    <t>Locking cover - 4 gang (bronze tinted plexiglass)</t>
  </si>
  <si>
    <t>Locking cover - V.N 10.1" Touchscreen</t>
  </si>
  <si>
    <t>Locking cover for 10.1 inch Touchscreen (95610) (May be used in combination with 66810 or 95623.)</t>
  </si>
  <si>
    <t>Locking cover - 3 gang</t>
  </si>
  <si>
    <t>Locking cover - 3 gang (bronze tinted plexiglass)</t>
  </si>
  <si>
    <t>Locking cover - 1 gang</t>
  </si>
  <si>
    <t>Locking cover - 1 gang (bronze tinted plexiglass)</t>
  </si>
  <si>
    <t>Locking cover - 5 gang</t>
  </si>
  <si>
    <t>Locking cover - 5 gang (bronze tinted plexiglass)</t>
  </si>
  <si>
    <t>Locking cover - 2 gang</t>
  </si>
  <si>
    <t>Locking cover - 2 gang (bronze tinted plexiglass)</t>
  </si>
  <si>
    <t>Remote handheld programmer for V.N Sensors</t>
  </si>
  <si>
    <t>Remote handheld programmer for Vision.Net Sensors</t>
  </si>
  <si>
    <t>53901-501</t>
  </si>
  <si>
    <t>DIN Rail Bus - Long</t>
  </si>
  <si>
    <t>Gateway DIN Rail Bus - Long (replacement bus connector for 65710)</t>
  </si>
  <si>
    <t>2-069025-010</t>
  </si>
  <si>
    <t>Surface mount backbox - 2 gang</t>
  </si>
  <si>
    <t>2-069030-010</t>
  </si>
  <si>
    <t>Surface mount backbox - 5 gang</t>
  </si>
  <si>
    <t>Locking cover - 6 gang</t>
  </si>
  <si>
    <t>Vision.Net Locking Cover for 6-Gang Devices (Bronze Tinted Plexiglas)</t>
  </si>
  <si>
    <t>Locking cover - 7 gang</t>
  </si>
  <si>
    <t>Vision.Net Locking Cover for 7-Gang Devices (Bronze Tinted Plexiglas)</t>
  </si>
  <si>
    <t>Recessed backbox - 6 gang</t>
  </si>
  <si>
    <t>Architectural Back Box size F (6-gang)</t>
  </si>
  <si>
    <t>V.N Gateway Module - DMX/RDM Interface</t>
  </si>
  <si>
    <t>Vision.Net Gateway Module - DMX/RDM Interface (4 port) (Requires Vision.Net Gateway - 65710)</t>
  </si>
  <si>
    <t>63322PM</t>
  </si>
  <si>
    <t>V.N Portable Station - 2 button</t>
  </si>
  <si>
    <t>Vision.Net Portable Station - 2 button (White, 1 gang) (supplied with a 25-foot cable)</t>
  </si>
  <si>
    <t>63324PM</t>
  </si>
  <si>
    <t>V.N Portable Station - 4 button &amp; I/R</t>
  </si>
  <si>
    <t>Vision.Net Portable Station - 4 button &amp; I/R (White, 1 gang) (supplied with a 25-foot cable)</t>
  </si>
  <si>
    <t>V.N Wall Station - 5 button</t>
  </si>
  <si>
    <t>Vision.Net Wall Station - 5 button (White, 1 gang)</t>
  </si>
  <si>
    <t>V.N Smart Jack Receptacle Station</t>
  </si>
  <si>
    <t>Vision.Net Smart Jack Receptacle Station</t>
  </si>
  <si>
    <t>Rackmount plate - V.N 10.1" Touchscreen</t>
  </si>
  <si>
    <t>Rackmount plate - Vision.Net 10.1” Touchscreen</t>
  </si>
  <si>
    <t>V.N Wall Station - 7 buttons &amp; 16 faders</t>
  </si>
  <si>
    <t>Vision.Net Wall Station - 7 buttons &amp; 16 faders (White, 6 gang)</t>
  </si>
  <si>
    <t>V.N Wall Station - 7 buttons &amp; 4 faders</t>
  </si>
  <si>
    <t>Vision.Net Wall Station - 7 buttons &amp; 4 faders (White, 2 gang)</t>
  </si>
  <si>
    <t>Portable enclosure - V.N 10.1" Touchscreen</t>
  </si>
  <si>
    <t>Portable enclosure - Vision.Net 10.1” Touchscreen</t>
  </si>
  <si>
    <t>53906-301</t>
  </si>
  <si>
    <t>V.N DIN Rail Power Supply - 24V, 150W</t>
  </si>
  <si>
    <t>Vision.Net DIN Rail Power Supply - 24V, 150W</t>
  </si>
  <si>
    <t>53906-302</t>
  </si>
  <si>
    <t>V.N DIN Rail Power Supply - 24V, 60W</t>
  </si>
  <si>
    <t>Vision.Net DIN Rail Power Supply - 24V, 60W</t>
  </si>
  <si>
    <t>63321-CK</t>
  </si>
  <si>
    <t>Color Kit for 63321</t>
  </si>
  <si>
    <t>Color Kit for 63321 (1 button, 1 gang)</t>
  </si>
  <si>
    <t>V.N Wall Station - 2 button</t>
  </si>
  <si>
    <t>Vision.Net Wall Station - 2 button (White, 1 gang)</t>
  </si>
  <si>
    <t>V.N Wall Station - 1 button</t>
  </si>
  <si>
    <t>Vision.Net Wall Station - 1 button (White, 1 gang)</t>
  </si>
  <si>
    <t>63322-CK</t>
  </si>
  <si>
    <t>Color Kit for 63322</t>
  </si>
  <si>
    <t>Color Kit for 63322 (2 button, 1 gang)</t>
  </si>
  <si>
    <t>V.N Wall Station - 7 buttons &amp; 7 faders</t>
  </si>
  <si>
    <t>Vision.Net Wall Station - 7 buttons &amp; 7 faders (White, 3 gang)</t>
  </si>
  <si>
    <t>V.N Wall Station - 4 button &amp; I/R</t>
  </si>
  <si>
    <t>Vision.Net Wall Station - 4 button &amp; I/R (White, 1 gang)</t>
  </si>
  <si>
    <t>V.N Wall Station - 7 buttons &amp; 10 faders</t>
  </si>
  <si>
    <t>Vision.Net Wall Station - 7 buttons &amp; 10 faders (White, 4 gang)</t>
  </si>
  <si>
    <t>V.N Wall Station - 7 buttons &amp; 13 faders</t>
  </si>
  <si>
    <t>Vision.Net Wall Station - 7 buttons &amp; 13 faders (White, 5 gang)</t>
  </si>
  <si>
    <t>V.N Touchscreen Processor</t>
  </si>
  <si>
    <t>Vision.Net Touchscreen Processor</t>
  </si>
  <si>
    <t>Recessed backbox - V.N 10.1" Touchscreen</t>
  </si>
  <si>
    <t>Flush Mount Box for 10.1 inch Touchscreen (95610)</t>
  </si>
  <si>
    <t>63324-CK</t>
  </si>
  <si>
    <t>Color Kit for 63324</t>
  </si>
  <si>
    <t>Color Kit for 63324 (4 button &amp; I/R, 1 gang)</t>
  </si>
  <si>
    <t>63303-CK</t>
  </si>
  <si>
    <t>Color Kit for 63303</t>
  </si>
  <si>
    <t>Color Kit for 63303 (7 buttons &amp; 4 faders, 2 gang)</t>
  </si>
  <si>
    <t>53904-108</t>
  </si>
  <si>
    <t>V.N Module - Digital Input (8 port)</t>
  </si>
  <si>
    <t>Vision.Net Module - Digital Input (8 port)</t>
  </si>
  <si>
    <t>53906-001</t>
  </si>
  <si>
    <t>V.N DIN Rail enclosure - small</t>
  </si>
  <si>
    <t>Vision.Net DIN Rail Enclosure - Small</t>
  </si>
  <si>
    <t>53904-004</t>
  </si>
  <si>
    <t>V.N Module - Data Splitter (4 way)</t>
  </si>
  <si>
    <t>Vision.Net Module - Data Splitter (4 way)</t>
  </si>
  <si>
    <t>63328-CK</t>
  </si>
  <si>
    <t>Color Kit for 63328</t>
  </si>
  <si>
    <t>Color Kit for 63328 (7 button &amp; I/R, 1 gang)</t>
  </si>
  <si>
    <t>53904-304</t>
  </si>
  <si>
    <t>V.N Module - Digital I/O (4 port)</t>
  </si>
  <si>
    <t>Vision.Net Module - Digital I/O (4 port)</t>
  </si>
  <si>
    <t>V.N Gateway Module - RS485 Interface</t>
  </si>
  <si>
    <t>Vision.Net Gateway Module - RS485 Interface (Requires Vision.Net Gateway - 65710)</t>
  </si>
  <si>
    <t>V.N Gateway</t>
  </si>
  <si>
    <t>Vision.Net Gateway</t>
  </si>
  <si>
    <t>V.N Wall Station - 7 button &amp; I/R</t>
  </si>
  <si>
    <t>Vision.Net Wall Station - 7 button &amp; I/R (White, 1 gang)</t>
  </si>
  <si>
    <t>63306-CK</t>
  </si>
  <si>
    <t>Color Kit for 63306</t>
  </si>
  <si>
    <t>Color Kit for 63306 (7 buttons &amp; 7 faders, 3 gang)</t>
  </si>
  <si>
    <t>63303PM</t>
  </si>
  <si>
    <t>V.N Portable Station - 7 buttons &amp; 4 faders</t>
  </si>
  <si>
    <t>Vision.Net Portable Station - 7 buttons &amp; 4 faders (White, 2 gang) (supplied with a 25-foot cable)</t>
  </si>
  <si>
    <t>V.N Touchscreen (10.1")</t>
  </si>
  <si>
    <t>Vision.Net Touchscreen (10.1”)</t>
  </si>
  <si>
    <t>Surface mount backbox - V.N 10.1" Touchscreen</t>
  </si>
  <si>
    <t>Surface mount backbox - Vision.Net 10.1” Touchscreen</t>
  </si>
  <si>
    <t>63315PM</t>
  </si>
  <si>
    <t>V.N Portable Station - 7 buttons &amp; 16 faders</t>
  </si>
  <si>
    <t>Vision.Net Portable Station - 7 buttons &amp; 16 faders (White, 5 gang) (supplied with a 25-foot cable)</t>
  </si>
  <si>
    <t>63312PM</t>
  </si>
  <si>
    <t>V.N Portable Station - 7 buttons &amp; 13 faders</t>
  </si>
  <si>
    <t>Vision.Net Portable Station - 7 buttons &amp; 13 faders (White, 5 gang) (supplied with a 25-foot cable)</t>
  </si>
  <si>
    <t>63306PM</t>
  </si>
  <si>
    <t>V.N Portable Station - 7 buttons &amp; 7 faders</t>
  </si>
  <si>
    <t>Vision.Net Portable Station - 7 buttons &amp; 7 faders (White, 3 gang) (supplied with a 25-foot cable)</t>
  </si>
  <si>
    <t>63060CM</t>
  </si>
  <si>
    <t>V.N Sensor - photocell daylighting</t>
  </si>
  <si>
    <t>Vision.net Sensor - photocell daylighting (ceiling-mount)</t>
  </si>
  <si>
    <t>ENG/VNFP</t>
  </si>
  <si>
    <t>Vision.Net Stations Faceplate Engraving</t>
  </si>
  <si>
    <t>63309PM</t>
  </si>
  <si>
    <t>V.N Portable Station - 7 buttons &amp; 10 faders</t>
  </si>
  <si>
    <t>Vision.Net Portable Station - 7 buttons &amp; 10 faders (White, 4 gang) (supplied with a 25-foot cable)</t>
  </si>
  <si>
    <t>63059CM</t>
  </si>
  <si>
    <t>V.N Sensor - occupancy</t>
  </si>
  <si>
    <t>Vision.Net Sensor - occupancy (ceiling-mount)</t>
  </si>
  <si>
    <t>63328PM</t>
  </si>
  <si>
    <t>V.N Portable Station - 7 button &amp; I/R</t>
  </si>
  <si>
    <t>Vision.Net Portable Station - 7 button &amp; I/R (White, 1 gang) (supplied with a 25-foot cable)</t>
  </si>
  <si>
    <t>63059HB</t>
  </si>
  <si>
    <t>V.N Sensor - occupancy (high bay)</t>
  </si>
  <si>
    <t>Vision.Net Sensor - occupancy (ceiling-mount, high bay)</t>
  </si>
  <si>
    <t>53906-101</t>
  </si>
  <si>
    <t>V.N DIN Rail rackmount tray - horizontal</t>
  </si>
  <si>
    <t>Vision.Net DIN Rail rackmount tray - horizontal (3U)</t>
  </si>
  <si>
    <t>63035USB</t>
  </si>
  <si>
    <t>V.N Receptacle Station - RS232 and USB</t>
  </si>
  <si>
    <t>Vision.Net RS232 receptacle station with USB connector</t>
  </si>
  <si>
    <t>53906-102</t>
  </si>
  <si>
    <t>V.N DIN Rail rackmount tray - vertical</t>
  </si>
  <si>
    <t>Vision.Net DIN Rail rackmount tray - vertical (3U)</t>
  </si>
  <si>
    <t>63321PM</t>
  </si>
  <si>
    <t>V.N Portable Station - 1 button</t>
  </si>
  <si>
    <t>Vision.Net Portable Station - 1 button (White, 1 gang) (supplied with a 25-foot cable)</t>
  </si>
  <si>
    <t>53904-401</t>
  </si>
  <si>
    <t>V.N Module - DMX (1 universe)</t>
  </si>
  <si>
    <t>Vision.Net Module - DMX (1 universe)</t>
  </si>
  <si>
    <t>53904-501</t>
  </si>
  <si>
    <t xml:space="preserve">V.N Module - RS232 and USB </t>
  </si>
  <si>
    <t>Vision.Net Module - RS232 and USB</t>
  </si>
  <si>
    <t>53906-002</t>
  </si>
  <si>
    <t>V.N DIN Rail enclosure - large</t>
  </si>
  <si>
    <t>Vision.Net DIN Rail Enclosure - Large</t>
  </si>
  <si>
    <t>53904-601</t>
  </si>
  <si>
    <t>V.N Module - Sensor Interface</t>
  </si>
  <si>
    <t>Vision.Net Module - Sensor Interface</t>
  </si>
  <si>
    <t>V.N Keyswitch Station - On / Off</t>
  </si>
  <si>
    <t>Vision.Net Keyswitch Station - On / Off (1 gang)</t>
  </si>
  <si>
    <t>V.N Keyswitch Station - Active / Lockout</t>
  </si>
  <si>
    <t>Vision.Net Keyswitch Station - Active / Lockout (1 gang)</t>
  </si>
  <si>
    <t>3-229-0001</t>
  </si>
  <si>
    <t>V.N Portable Touchscreen Receptacle Station</t>
  </si>
  <si>
    <t>Vision.Net Portable Touchscreen Receptacle Station (XLR6F)</t>
  </si>
  <si>
    <t>63309-CK</t>
  </si>
  <si>
    <t>Color Kit for 63309</t>
  </si>
  <si>
    <t>Color Kit for 63309 (7 buttons &amp; 10 faders, 4 gang)</t>
  </si>
  <si>
    <t>63312-CK</t>
  </si>
  <si>
    <t>Color Kit for 63312 &amp; 63315</t>
  </si>
  <si>
    <t>Color Kit for 63312 &amp; 63315 (7 buttons &amp; 13 or 16 faders, 5 gang)</t>
  </si>
  <si>
    <t>63325-CK</t>
  </si>
  <si>
    <t>Color Kit for 63325</t>
  </si>
  <si>
    <t>Color Kit for 63325 (5 button, 1 gang)</t>
  </si>
  <si>
    <t>63398-CK</t>
  </si>
  <si>
    <t>Color Kit for Custom Slider Stations</t>
  </si>
  <si>
    <t>Vision.Net Slider Station - Color Kit, Custom</t>
  </si>
  <si>
    <t>66099/10</t>
  </si>
  <si>
    <t>66099/15</t>
  </si>
  <si>
    <t>66099/50</t>
  </si>
  <si>
    <t>66099/100</t>
  </si>
  <si>
    <t>Recessed backbox - 3 gang</t>
  </si>
  <si>
    <t>53901-503</t>
  </si>
  <si>
    <t>DIN Rail Bus - Endcaps (pack of 3)</t>
  </si>
  <si>
    <t>DIN Rail Bus - Endcaps (pack of 3) (for use with 53901-501, 53901-502)</t>
  </si>
  <si>
    <t>Recessed backbox - 2 gang</t>
  </si>
  <si>
    <t>53901-502</t>
  </si>
  <si>
    <t>DIN Rail Bus - Short</t>
  </si>
  <si>
    <t>Gateway DIN Rail Bus - Short (replacement bus connector for 65730)</t>
  </si>
  <si>
    <t>Recessed backbox - 1 gang</t>
  </si>
  <si>
    <t>Recessed backbox - 5 gang</t>
  </si>
  <si>
    <t>Recessed backbox - 4 gang</t>
  </si>
  <si>
    <t>2-069024-010</t>
  </si>
  <si>
    <t>Surface mount backbox - 1 gang</t>
  </si>
  <si>
    <t>2-069026-010</t>
  </si>
  <si>
    <t>Surface mount backbox - 3 gang</t>
  </si>
  <si>
    <t>2-069028-010</t>
  </si>
  <si>
    <t>Surface mount backbox - 4 gang</t>
  </si>
  <si>
    <t>ENG/VN</t>
  </si>
  <si>
    <t>Vision.Net Stations Button Engraving</t>
  </si>
  <si>
    <t>Emergency (UL924)</t>
  </si>
  <si>
    <t>UL924 Emergency Lighting</t>
  </si>
  <si>
    <t>Emergency DMX Bypass Switch</t>
  </si>
  <si>
    <t>Emergency DMX Bypass Switch (UL924)</t>
  </si>
  <si>
    <t>Lens Tube</t>
  </si>
  <si>
    <t>SPX ZOOM Lens tubes</t>
  </si>
  <si>
    <t>SPX2550LT</t>
  </si>
  <si>
    <t>SPX ZOOM - 25° - 50° Black</t>
  </si>
  <si>
    <t>SPX ZOOM LENS, 25°-50° Zoom lens tube, for use with VL600 PLE, SPX, PL4, SPX LED, and PROFILE LIGHT ENGINE Light sources, Black</t>
  </si>
  <si>
    <t>SPX1535LT</t>
  </si>
  <si>
    <t>SPX ZOOM - 15° - 35° Black</t>
  </si>
  <si>
    <t>SPX ZOOM LENS, 15°-35° Zoom lens tube, for use with VL600 PLE, SPX, PL4, SPX LED, and PROFILE LIGHT ENGINE Light sources, Black</t>
  </si>
  <si>
    <t>SPX Lens tubes</t>
  </si>
  <si>
    <t>PLPF4ULTA</t>
  </si>
  <si>
    <t>SPX Fixed Lens - Universal Lens Tube Black</t>
  </si>
  <si>
    <t>SPX FIXED LENS, Universal Tube Adaptor ,for use with VL600 PLE, SPX, PL4, SPX LED, and PROFILE LIGHT ENGINE Light sources, Black</t>
  </si>
  <si>
    <t>SPX14LT</t>
  </si>
  <si>
    <t>SPX Fixed Lens - 14° Black</t>
  </si>
  <si>
    <t>SPX FIXED LENS, 14° Fixed beam lens tube, for use with VL600 PLE, SPX, PL4, SPX LED, and PROFILE LIGHT ENGINE Light sources, Black</t>
  </si>
  <si>
    <t>SPX19LT</t>
  </si>
  <si>
    <t>SPX Fixed Lens - 19° Black</t>
  </si>
  <si>
    <t>SPX FIXED LENS, 19° Fixed beam lens tube, for use with VL600 PLE, SPX, PL4, SPX LED, and PROFILE LIGHT ENGINE Light sources, Black</t>
  </si>
  <si>
    <t>SPX26LT</t>
  </si>
  <si>
    <t>SPX Fixed Lens - 26° Black</t>
  </si>
  <si>
    <t>SPX FIXED LENS, 26° Fixed beam lens tube, for use with VL600 PLE, SPX, PL4, SPX LED, and PROFILE LIGHT ENGINE Light sources, Black</t>
  </si>
  <si>
    <t>SPX36LT</t>
  </si>
  <si>
    <t>SPX Fixed Lens - 36° Black</t>
  </si>
  <si>
    <t>SPX FIXED LENS, 36° Fixed beam lens tube, for use with VL600 PLE, SPX, PL4, SPX LED, and PROFILE LIGHT ENGINE Light sources, Black</t>
  </si>
  <si>
    <t>SPX50LT</t>
  </si>
  <si>
    <t>SPX Fixed Lens - 50° Black</t>
  </si>
  <si>
    <t>SPX FIXED LENS, 50° Fixed beam lens tube, for use with VL600 PLE, SPX, PL4, SPX LED, and PROFILE LIGHT ENGINE Light sources, Black</t>
  </si>
  <si>
    <t>SPX - GATE</t>
  </si>
  <si>
    <t>SPXSHUTTERASSY-M</t>
  </si>
  <si>
    <t xml:space="preserve">SPX Shutter Gate </t>
  </si>
  <si>
    <t>Rotatable Shutter Gate (Used in PL4, SPX, SPX LED, and LEKO LED)</t>
  </si>
  <si>
    <t>Software Uploader</t>
  </si>
  <si>
    <t>PEGASUS</t>
  </si>
  <si>
    <t xml:space="preserve">PEGASUS </t>
  </si>
  <si>
    <t xml:space="preserve">Luminaire Programming Kit - All Brands </t>
  </si>
  <si>
    <t>SL PAR</t>
  </si>
  <si>
    <t>28-002-1450-00</t>
  </si>
  <si>
    <t>Punchlite - Top hat Black</t>
  </si>
  <si>
    <t>SL PUNCHLITE 220, Top hat, Black</t>
  </si>
  <si>
    <t>89-020-6090-00</t>
  </si>
  <si>
    <t xml:space="preserve">Punchlite - Accessory Holder Black </t>
  </si>
  <si>
    <t>SL PUNCHLITE 220, Accessory Holder, Black</t>
  </si>
  <si>
    <t>SLPUNCHLITE220</t>
  </si>
  <si>
    <t xml:space="preserve">Punchlite - RGBW Black </t>
  </si>
  <si>
    <t>SL PUNCHLITE 220 RGBW, 18 x Quad Chip RGBW, c/w Power input connector, Black</t>
  </si>
  <si>
    <t>SLPUNCHLITE220A</t>
  </si>
  <si>
    <t xml:space="preserve">Punchlite - RGBA Black </t>
  </si>
  <si>
    <t>SL PUNCHLITE 220 RGBA, 18 x Quad Chip RGBA, c/w Power input connector, Black</t>
  </si>
  <si>
    <t>SL FX</t>
  </si>
  <si>
    <t>SLNITRO510C</t>
  </si>
  <si>
    <t>NITRO - Black</t>
  </si>
  <si>
    <t>SL NITRO RBG+W, 264 x Tri Chip RGB LED + 264 White LED, c/w Power input connector, Black</t>
  </si>
  <si>
    <t>Power and Dimming</t>
  </si>
  <si>
    <t>RigSwitch+</t>
  </si>
  <si>
    <t>53818-004</t>
  </si>
  <si>
    <t>4ch RigSwitch+ Architectural (branch-fed)</t>
  </si>
  <si>
    <t>53818-008</t>
  </si>
  <si>
    <t>8ch RigSwitch+ Architectural (branch-fed)</t>
  </si>
  <si>
    <t>53818-204</t>
  </si>
  <si>
    <t>4ch RigSwitch+ Architectural (CE, mains, 16A)</t>
  </si>
  <si>
    <t>4ch RigSwitch+ Architectural (CE, mains feed, 16A RCBOs)</t>
  </si>
  <si>
    <t>53818-012</t>
  </si>
  <si>
    <t>12ch RigSwitch+ Performance (branch-fed)</t>
  </si>
  <si>
    <t>53818-016</t>
  </si>
  <si>
    <t>12ch RigSwitch+ Perf. +4ch Arch (branch-fed)</t>
  </si>
  <si>
    <t>12ch RigSwitch+ Performance, plus 4ch Architectural (branch-fed)</t>
  </si>
  <si>
    <t>53818-212</t>
  </si>
  <si>
    <t>12ch RigSwitch+ Performance (CE, mains, 16A)</t>
  </si>
  <si>
    <t>12ch RigSwitch+ Performance (CE, mains feed, 16A RCBOs)</t>
  </si>
  <si>
    <t>53818-216</t>
  </si>
  <si>
    <t>12ch RigSwitch+ Perf. +4ch Arch (CE, mains, 16A)</t>
  </si>
  <si>
    <t>12ch RigSwitch+ Performance, plus 4ch Architectural (CE, mains feed, 16A RCBOs)</t>
  </si>
  <si>
    <t>53818-220</t>
  </si>
  <si>
    <t>12ch RigSwitch+ Perf. +8ch Arch (CE, mains, 16A)</t>
  </si>
  <si>
    <t>12ch RigSwitch+ Performance, plus 8ch Architectural (CE, mains feed, 16A RCBOs)</t>
  </si>
  <si>
    <t>53818-224</t>
  </si>
  <si>
    <t>24ch RigSwitch+ Performance (CE, mains, 16A)</t>
  </si>
  <si>
    <t>24ch RigSwitch+ Performance (CE, mains feed, 16A RCBOs)</t>
  </si>
  <si>
    <t>53818-228</t>
  </si>
  <si>
    <t>24ch RigSwitch+ Perf. +4ch Arch (CE, mains, 16A)</t>
  </si>
  <si>
    <t>24ch RigSwitch+ Performance, plus 4ch Architectural (CE, mains feed, 16A RCBOs)</t>
  </si>
  <si>
    <t>53818-232</t>
  </si>
  <si>
    <t>24ch RigSwitch+ Perf. +8ch Arch (CE, mains, 16A)</t>
  </si>
  <si>
    <t>24ch RigSwitch+ Performance, plus 8ch Architectural (CE, mains feed, 16A RCBOs)</t>
  </si>
  <si>
    <t>53818-248</t>
  </si>
  <si>
    <t>48ch RigSwitch+ Performance (CE, mains, 16A)</t>
  </si>
  <si>
    <t>48ch RigSwitch+ Performance (CE, mains feed, 16A RCBOs)</t>
  </si>
  <si>
    <t>53818-252</t>
  </si>
  <si>
    <t>48ch RigSwitch+ Perf. +4ch Arch (CE, mains, 16A)</t>
  </si>
  <si>
    <t>48ch RigSwitch+ Performance, plus 4ch Architectural (CE, mains feed, 16A RCBOs)</t>
  </si>
  <si>
    <t>53818-704</t>
  </si>
  <si>
    <t>Switch 4 Architectural</t>
  </si>
  <si>
    <t>Switch 4 Architectural (accessory / spare)</t>
  </si>
  <si>
    <t>53818-812</t>
  </si>
  <si>
    <t>Switch 12 Performance</t>
  </si>
  <si>
    <t>Switch 12 Performance (accessory / spare)</t>
  </si>
  <si>
    <t>53818-600</t>
  </si>
  <si>
    <t>Switch UI</t>
  </si>
  <si>
    <t>Switch UI (accessory / spare)</t>
  </si>
  <si>
    <t>53818-304</t>
  </si>
  <si>
    <t>4ch RigSwitch+ Architectural (CE, mains, 10A)</t>
  </si>
  <si>
    <t>4ch RigSwitch+ Architectural (CE, mains feed, 10A RCBOs)</t>
  </si>
  <si>
    <t>53818-312</t>
  </si>
  <si>
    <t>12ch RigSwitch+ Performance (CE, mains, 10A)</t>
  </si>
  <si>
    <t>12ch RigSwitch+ Performance (CE, mains feed, 10A RCBOs)</t>
  </si>
  <si>
    <t>53818-316</t>
  </si>
  <si>
    <t>12ch RigSwitch+ Perf. +4ch Arch (CE, mains, 10A)</t>
  </si>
  <si>
    <t>12ch RigSwitch+ Performance, plus 4ch Architectural (CE, mains feed, 10A RCBOs)</t>
  </si>
  <si>
    <t>53818-320</t>
  </si>
  <si>
    <t>12ch RigSwitch+ Perf. +8ch Arch (CE, mains, 10A)</t>
  </si>
  <si>
    <t>12ch RigSwitch+ Performance, plus 8ch Architectural (CE, mains feed, 10A RCBOs)</t>
  </si>
  <si>
    <t>53818-324</t>
  </si>
  <si>
    <t>24ch RigSwitch+ Performance (CE, mains, 10A)</t>
  </si>
  <si>
    <t>24ch RigSwitch+ Performance (CE, mains feed, 10A RCBOs)</t>
  </si>
  <si>
    <t>53818-328</t>
  </si>
  <si>
    <t>24ch RigSwitch+ Perf. +4ch Arch (CE, mains, 10A)</t>
  </si>
  <si>
    <t>24ch RigSwitch+ Performance, plus 4ch Architectural (CE, mains feed, 10A RCBOs)</t>
  </si>
  <si>
    <t>53818-332</t>
  </si>
  <si>
    <t>24ch RigSwitch+ Perf. +8ch Arch (CE, mains, 10A)</t>
  </si>
  <si>
    <t>24ch RigSwitch+ Performance, plus 8ch Architectural (CE, mains feed, 10A RCBOs)</t>
  </si>
  <si>
    <t>53818-348</t>
  </si>
  <si>
    <t>48ch RigSwitch+ Performance (CE, mains, 10A)</t>
  </si>
  <si>
    <t>48ch RigSwitch+ Performance (CE, mains feed, 10A RCBOs)</t>
  </si>
  <si>
    <t>53818-352</t>
  </si>
  <si>
    <t>48ch RigSwitch+ Perf. +4ch Arch (CE, mains, 10A)</t>
  </si>
  <si>
    <t>48ch RigSwitch+ Performance, plus 4ch Architectural (CE, mains feed, 10A RCBOs)</t>
  </si>
  <si>
    <t>RigRack &amp; Retrofits</t>
  </si>
  <si>
    <t>53804-021</t>
  </si>
  <si>
    <t>Single RigRack (or retrofit) processor</t>
  </si>
  <si>
    <t>Single RigRack (or retrofit) processor in a dual tray</t>
  </si>
  <si>
    <t>53804-022</t>
  </si>
  <si>
    <t>Second / spare RigRack (or retrofit) processor</t>
  </si>
  <si>
    <t>53804-041</t>
  </si>
  <si>
    <t>Blank RigRack (or retrofit) module</t>
  </si>
  <si>
    <t>53804-235</t>
  </si>
  <si>
    <t>Dual 16A Dim / Relay / Const. EC21 retrofit module</t>
  </si>
  <si>
    <t>Dual 16A Dimming (250µs) / Relay / Constant EC21 retrofit module, with RCBO</t>
  </si>
  <si>
    <t xml:space="preserve">Rigging </t>
  </si>
  <si>
    <t>Omega Clamp S</t>
  </si>
  <si>
    <t xml:space="preserve">VL Omega Bracket , 1 x 140mm Bracket, compatible with VL800 EVENTPROFILE, </t>
  </si>
  <si>
    <t>22.9704.0835</t>
  </si>
  <si>
    <t xml:space="preserve">Hook Rail </t>
  </si>
  <si>
    <t xml:space="preserve">VL Hanging Rail, 1 x Standard slimline hanging rail, compatible with VL1600, VL4000, VL2600, VLZ series and VL10, </t>
  </si>
  <si>
    <t>Omega Clamp M</t>
  </si>
  <si>
    <t xml:space="preserve">VL Omega Bracket , 1 x 107mm Bracket , compatible with VL800 PROPAR,EVENTPAR,EVENTWASH,  VL1200 AURORA &amp; CODA), </t>
  </si>
  <si>
    <t>22.9708.0835</t>
  </si>
  <si>
    <t>Hook Rail</t>
  </si>
  <si>
    <t>VL GT Truss hook rail per rail (Fits VL4000,VL6000,VL2600, VLZ, and VL10)</t>
  </si>
  <si>
    <t>PLT FIXED LENS</t>
  </si>
  <si>
    <t>64010-909</t>
  </si>
  <si>
    <t>PLT CFK 5</t>
  </si>
  <si>
    <t>Color Frame Kit  PLT Lens Tube 10 x Gel Frame 5° Black</t>
  </si>
  <si>
    <t>64010-910</t>
  </si>
  <si>
    <t>PLT CFK 10-26</t>
  </si>
  <si>
    <t>Color Frame Kit  PLT Lens Tube 10 x Gel Frame 10°, 14°, 19°, 26° Black</t>
  </si>
  <si>
    <t>64010-911</t>
  </si>
  <si>
    <t>PLT CFK 30-50</t>
  </si>
  <si>
    <t>Color Frame Kit  PLT Lens Tube 10 x Gel Frame 36°, 50°,70° Black</t>
  </si>
  <si>
    <t>64010-012</t>
  </si>
  <si>
    <t xml:space="preserve">PLT - Lens tube adaptor Black </t>
  </si>
  <si>
    <t>PLT FIXED LENS, 4 - Lug lens tube adaptor ,for use with VL600 PLE, and PROFILE LIGHT ENGINE Light sources, Black</t>
  </si>
  <si>
    <t>64010-112</t>
  </si>
  <si>
    <t xml:space="preserve">PLT - Lens tube adaptor White </t>
  </si>
  <si>
    <t>PLT FIXED LENS, 4 - Lug lens tube adaptor ,for use with VL600 PLE, and PROFILE LIGHT ENGINE Light sources, White</t>
  </si>
  <si>
    <t>64010-002</t>
  </si>
  <si>
    <t>PLT - 10° Black</t>
  </si>
  <si>
    <t>PLT FIXED LENS, 10° Fixed beam lens tube, for use with VL600 PLE, and PROFILE LIGHT ENGINE Light sources, Black</t>
  </si>
  <si>
    <t>64010-102</t>
  </si>
  <si>
    <t>PL-T - 10° White</t>
  </si>
  <si>
    <t>PLT FIXED LENS, 10° Fixed beam lens tube, for use with VL600 PLE, and PROFILE LIGHT ENGINE Light sources, White</t>
  </si>
  <si>
    <t>64010-003</t>
  </si>
  <si>
    <t>PLT - 14° Black</t>
  </si>
  <si>
    <t>PLT FIXED LENS, 14° Fixed beam lens tube, for use with VL600 PLE, and PROFILE LIGHT ENGINE Light sources, Black</t>
  </si>
  <si>
    <t>64010-103</t>
  </si>
  <si>
    <t>PL-T - 14° White</t>
  </si>
  <si>
    <t>PLT FIXED LENS, 14° Fixed beam lens tube, for use with VL600 PLE, and PROFILE LIGHT ENGINE Light sources, White</t>
  </si>
  <si>
    <t>64010-004</t>
  </si>
  <si>
    <t>PLT - 19° Black</t>
  </si>
  <si>
    <t>PLT FIXED LENS, 19° Fixed beam lens tube, for use with VL600 PLE, and PROFILE LIGHT ENGINE Light sources, Black</t>
  </si>
  <si>
    <t>64010-104</t>
  </si>
  <si>
    <t>PL-T - 19° White</t>
  </si>
  <si>
    <t>PLT FIXED LENS, 19° Fixed beam lens tube, for use with VL600 PLE, and PROFILE LIGHT ENGINE Light sources, White</t>
  </si>
  <si>
    <t>64010-005</t>
  </si>
  <si>
    <t>PLT - 26° Black</t>
  </si>
  <si>
    <t>PLT FIXED LENS, 26° Fixed beam lens tube, for use with VL600 PLE, and PROFILE LIGHT ENGINE Light sources, Black</t>
  </si>
  <si>
    <t>64010-105</t>
  </si>
  <si>
    <t>PL-T - 26° White</t>
  </si>
  <si>
    <t>PLT FIXED LENS, 26° Fixed beam lens tube, for use with VL600 PLE, and PROFILE LIGHT ENGINE Light sources, White</t>
  </si>
  <si>
    <t>64010-006</t>
  </si>
  <si>
    <t>PLT - 36° Black</t>
  </si>
  <si>
    <t>PLT FIXED LENS, 36° Fixed beam lens tube, for use with VL600 PLE, and PROFILE LIGHT ENGINE Light sources, Black</t>
  </si>
  <si>
    <t>64010-106</t>
  </si>
  <si>
    <t>PL-T - 36° White</t>
  </si>
  <si>
    <t>PLT FIXED LENS, 36° Fixed beam lens tube, for use with VL600 PLE, and PROFILE LIGHT ENGINE Light sources, White</t>
  </si>
  <si>
    <t>64010-001</t>
  </si>
  <si>
    <t>PLT - 5° Black</t>
  </si>
  <si>
    <t>PLT FIXED LENS, 5° Fixed beam lens tube, for use with VL600 PLE, and PROFILE LIGHT ENGINE Light sources, Black</t>
  </si>
  <si>
    <t>64010-101</t>
  </si>
  <si>
    <t>PL-T - 5° White</t>
  </si>
  <si>
    <t>PLT FIXED LENS, 5° Fixed beam lens tube, for use with VL600 PLE, and PROFILE LIGHT ENGINE Light sources, White</t>
  </si>
  <si>
    <t>64010-007</t>
  </si>
  <si>
    <t>PLT - 50° Black</t>
  </si>
  <si>
    <t>PLT FIXED LENS, 50° Fixed beam lens tube, for use with VL600 PLE, and PROFILE LIGHT ENGINE Light sources, Black</t>
  </si>
  <si>
    <t>64010-107</t>
  </si>
  <si>
    <t>PL-T - 50° White</t>
  </si>
  <si>
    <t>PLT FIXED LENS, 50° Fixed beam lens tube, for use with VL600 PLE, and PROFILE LIGHT ENGINE Light sources, White</t>
  </si>
  <si>
    <t>64010-008</t>
  </si>
  <si>
    <t>PLT - 70° Black</t>
  </si>
  <si>
    <t>PLT FIXED LENS, 70° Fixed beam lens tube, for use with VL600 PLE, and PROFILE LIGHT ENGINE Light sources, Black</t>
  </si>
  <si>
    <t>64010-108</t>
  </si>
  <si>
    <t>PL-T - 70° White</t>
  </si>
  <si>
    <t>PLT FIXED LENS, 70° Fixed beam lens tube, for use with VL600 PLE, and PROFILE LIGHT ENGINE Light sources, White</t>
  </si>
  <si>
    <t>Data Distribution</t>
  </si>
  <si>
    <t>Networking</t>
  </si>
  <si>
    <t>RDM Splitter 6</t>
  </si>
  <si>
    <t>RDM6Wall</t>
  </si>
  <si>
    <t>DMX/RDM Splitter 6Wall</t>
  </si>
  <si>
    <t>RDM Splitter 6Wall</t>
  </si>
  <si>
    <t>Networking Node - 8 port (Phoenix Connectors)</t>
  </si>
  <si>
    <t>Networking Node - 3 port</t>
  </si>
  <si>
    <t>65161-RW</t>
  </si>
  <si>
    <t>Networking Node - 3 port (DIN Rail)</t>
  </si>
  <si>
    <t>65168-1</t>
  </si>
  <si>
    <t>Networking Node - 8 port</t>
  </si>
  <si>
    <t>Networking Node - 1 port</t>
  </si>
  <si>
    <t>Neo X</t>
  </si>
  <si>
    <t>86303-024</t>
  </si>
  <si>
    <t>Gooseneck Lamp - XLR3M (24in)</t>
  </si>
  <si>
    <t xml:space="preserve">Gooseneck Lamp - XLR3M (24in) </t>
  </si>
  <si>
    <t>Dustcover - 24" Monitor</t>
  </si>
  <si>
    <t>Touchscreen Monitor Cover for use with NEO consoles</t>
  </si>
  <si>
    <t>Monitor - 24" (multitouch)</t>
  </si>
  <si>
    <t>24-inch Touchscreen monitor</t>
  </si>
  <si>
    <t>54101-005</t>
  </si>
  <si>
    <t>Neo X5</t>
  </si>
  <si>
    <t>Neo X5 (100 Universes / 51,200 Channels)</t>
  </si>
  <si>
    <t>54101-004</t>
  </si>
  <si>
    <t>Neo X15</t>
  </si>
  <si>
    <t>Neo X15 (100 Universes / 51,200 Channels)</t>
  </si>
  <si>
    <t>54101-006</t>
  </si>
  <si>
    <t>Monitor Arm - Neo X (VESA Mount)</t>
  </si>
  <si>
    <t>Neo PC Cable (USB to DMX)</t>
  </si>
  <si>
    <t>Neo PC License</t>
  </si>
  <si>
    <t>Neo PC License (100 Universes / 51,200 Channels)</t>
  </si>
  <si>
    <t>54101-000</t>
  </si>
  <si>
    <t>Neo X Server</t>
  </si>
  <si>
    <t>Neo X Server (100 Universes / 51,200 Channels)</t>
  </si>
  <si>
    <t>LightPack</t>
  </si>
  <si>
    <t>53813-211</t>
  </si>
  <si>
    <t>LightPack 230V with bare-ends</t>
  </si>
  <si>
    <t>LightPack 1200W IGBT Dimmer, 230V with bare-ends</t>
  </si>
  <si>
    <t>53813-041</t>
  </si>
  <si>
    <t>LightPack bracket, yoke mount</t>
  </si>
  <si>
    <t>53813-242</t>
  </si>
  <si>
    <t>LightPack bracket, wall mount</t>
  </si>
  <si>
    <t>53813-243</t>
  </si>
  <si>
    <t>LightPack bracket, pipe mount</t>
  </si>
  <si>
    <t>Lens Tube Accessory</t>
  </si>
  <si>
    <t>19PACSMFB</t>
  </si>
  <si>
    <t>SPX Safety Mesh</t>
  </si>
  <si>
    <t>SPX Lens Safety Mesh</t>
  </si>
  <si>
    <t>19SPXCF</t>
  </si>
  <si>
    <t>SPX Lens Color Frame</t>
  </si>
  <si>
    <t>SPX LENS Tube Color Frame (Replaces 19PACCF)</t>
  </si>
  <si>
    <t>Lamp</t>
  </si>
  <si>
    <t>Platinum 25R</t>
  </si>
  <si>
    <t>MSD PLATINUM 25R LAMP</t>
  </si>
  <si>
    <t>IP IMAGE PROJECTING PROFIL</t>
  </si>
  <si>
    <t>64506-001</t>
  </si>
  <si>
    <t xml:space="preserve">IP IMAGE PROJECTING PROFILE - CW Black </t>
  </si>
  <si>
    <t xml:space="preserve">IP IMAGE PROJECTING PROFILE CW - OUTDOOR IP65,  235w 6500k Monochromatic Light engine , c/w Power input connector (not available to ship to EU countries), Black </t>
  </si>
  <si>
    <t>64506-101</t>
  </si>
  <si>
    <t>IP IMAGE PROJECTING PROFILE - CW White</t>
  </si>
  <si>
    <t>IP IMAGE PROJECTING PROFILE CW - OUTDOOR IP65, 235w 6500k Monochromatic Light engine , c/w Power input connector (not available to ship to EU countries), White</t>
  </si>
  <si>
    <t>64506-102</t>
  </si>
  <si>
    <t>IP IMAGE PROJECTING PROFILE - FC White</t>
  </si>
  <si>
    <t>IP IMAGE PROJECTING PROFILE FC - OUTDOOR IP65, 225w Multichromatic Light Engine - RGBALC, c/w Power input connector, White</t>
  </si>
  <si>
    <t>64506-003</t>
  </si>
  <si>
    <t xml:space="preserve">IP IMAGE PROJECTING PROFILE - Gobo </t>
  </si>
  <si>
    <t>IP IMAGE PROJECTING PROFILE ROTATING GOBO HOLDER, (M Size Glass or Metal) (Gobo not included)</t>
  </si>
  <si>
    <t>FLX S</t>
  </si>
  <si>
    <t>54109-100</t>
  </si>
  <si>
    <t>Power Supply - FLX S</t>
  </si>
  <si>
    <t>FLX S Series Replacement Power Supply</t>
  </si>
  <si>
    <t>5630-000079-00</t>
  </si>
  <si>
    <t>FLX S48 dust cover</t>
  </si>
  <si>
    <t>9805-000086-00</t>
  </si>
  <si>
    <t>FLX S24 flightcase</t>
  </si>
  <si>
    <t>9805-000087-00</t>
  </si>
  <si>
    <t>FLX S48 flightcase</t>
  </si>
  <si>
    <t>00-887-00</t>
  </si>
  <si>
    <t>Phantom ZerOS unlock dongle</t>
  </si>
  <si>
    <t>54108-024</t>
  </si>
  <si>
    <t>FLX S24, 1024 channels</t>
  </si>
  <si>
    <t>FLX S24, 1024 channels (with bare-ends to IEC cable)</t>
  </si>
  <si>
    <t>54108-048</t>
  </si>
  <si>
    <t>FLX S48, 1024 channels</t>
  </si>
  <si>
    <t>FLX S48, 1024 channels (with bare-ends to IEC cable)</t>
  </si>
  <si>
    <t>9820-000015-00</t>
  </si>
  <si>
    <t>FLX S mounting brackets</t>
  </si>
  <si>
    <t>5630-000078-00</t>
  </si>
  <si>
    <t>FLX S24 dust cover</t>
  </si>
  <si>
    <t>Fixed Luminaire Accessory</t>
  </si>
  <si>
    <t>Iris</t>
  </si>
  <si>
    <t xml:space="preserve">18 Leaf iris (Fits in IRIS slot only), for use with SPX, PL4, SPX LED, and LEKO LED Light sources </t>
  </si>
  <si>
    <t>20IRIS</t>
  </si>
  <si>
    <t xml:space="preserve">20 Leaf Iris - LEKO </t>
  </si>
  <si>
    <t>SPX Iris 18-Leaf (For All SPX and LEKO LED Luminaires)</t>
  </si>
  <si>
    <t>Gobo Holder</t>
  </si>
  <si>
    <t xml:space="preserve">Gobo Holder B size metal gobo holder (Fits in gobo slot only), for use with SPX, PL4, SPX LED, and LEKO LED Light sources </t>
  </si>
  <si>
    <t>Gobo Holder Glass</t>
  </si>
  <si>
    <t xml:space="preserve">Gobo Holder B size glass gobo holder (Fits in IRIS slot only), for use with SPX, PL4, SPX LED, and LEKO LED Light sources </t>
  </si>
  <si>
    <t>SPXGHB</t>
  </si>
  <si>
    <t>Gobo Holder Leko B size Steel</t>
  </si>
  <si>
    <t>SPX Gobo Holder Size B For Steel Gobos (For All SPX and LEKO LED Luminaires)</t>
  </si>
  <si>
    <t>SPXGHGB</t>
  </si>
  <si>
    <t>Gobo Holder B size glass</t>
  </si>
  <si>
    <t>SPX Gobo Holder Size B For Glass Gobos (For All SPX and PROFILE LIGHT ENGINE Luminaires)</t>
  </si>
  <si>
    <t>Cables</t>
  </si>
  <si>
    <t>5-PIN XLR F to F</t>
  </si>
  <si>
    <t>5-pin female DMX to 5-pin female DMX Adapter</t>
  </si>
  <si>
    <t>5-Pin DMX Term</t>
  </si>
  <si>
    <t>DMX-512 Terminator</t>
  </si>
  <si>
    <t xml:space="preserve">DMX 5 PIN 25ft </t>
  </si>
  <si>
    <t>DMX-512 Control Cable, 25 Feet</t>
  </si>
  <si>
    <t>PC1BE</t>
  </si>
  <si>
    <t>PowerCON to B/E1 Meter Cable</t>
  </si>
  <si>
    <t>PowerCON to Bare End 1 Meter Cable</t>
  </si>
  <si>
    <t>PC3BE</t>
  </si>
  <si>
    <t>PowerCON to B/ E 3m</t>
  </si>
  <si>
    <t>PowerCON to Bare End 3 Meter Cable</t>
  </si>
  <si>
    <t>Ether 10/100 base 10ft</t>
  </si>
  <si>
    <t>Ethernet Cable, 10-Feet, 10/100BaseT (RJ-45)</t>
  </si>
  <si>
    <t>Ether 10/100 base 25ft</t>
  </si>
  <si>
    <t>Ethernet Cable, 25-Feet, 10/100BaseT (RJ-45)</t>
  </si>
  <si>
    <t>BROADWAY &amp; WEST END</t>
  </si>
  <si>
    <t>64507-001</t>
  </si>
  <si>
    <t xml:space="preserve">Fresnel LED - TCW Black </t>
  </si>
  <si>
    <t>Fresnel LED TCW, 240w 4000 to 6500k Bichromatic Light Engine , c/w Power input connector, Black</t>
  </si>
  <si>
    <t>64507-002</t>
  </si>
  <si>
    <t xml:space="preserve">Fresnel LED - TWW Black </t>
  </si>
  <si>
    <t>Fresnel LED TWW, 240w 2700 to 4500k Bichromatic Light Engine , c/w Power input connector, Black</t>
  </si>
  <si>
    <t>64507-003</t>
  </si>
  <si>
    <t xml:space="preserve">Fresnel LED - FC Black </t>
  </si>
  <si>
    <t>Fresnel LED FC, 240w Multichromatic Light Engine - RGBALC, c/w Power input connector, Black</t>
  </si>
  <si>
    <t>64507-004</t>
  </si>
  <si>
    <t>Fresnel LED - Barndoor Black</t>
  </si>
  <si>
    <t>Fresnel LED , Barn door - 8 Leaf</t>
  </si>
  <si>
    <t>64507-101</t>
  </si>
  <si>
    <t>Fresnel LED - TCW White</t>
  </si>
  <si>
    <t xml:space="preserve">Fresnel LED TCW, 240w 4000 to 6500k Bichromatic Light Engine , c/w Power input connector, White </t>
  </si>
  <si>
    <t>64507-102</t>
  </si>
  <si>
    <t>Fresnel LED - TWW White</t>
  </si>
  <si>
    <t xml:space="preserve">Fresnel LED TWW, 240w 2700 to 4500k Bichromatic Light Engine , c/w Power input connector, White </t>
  </si>
  <si>
    <t>64507-103</t>
  </si>
  <si>
    <t>Fresnel LED - FC White</t>
  </si>
  <si>
    <t xml:space="preserve">Fresnel LED FC, 240w Multichromatic Light Engine - RGBALC, c/w Power input connector, White </t>
  </si>
  <si>
    <t>64505-101</t>
  </si>
  <si>
    <t xml:space="preserve">PROFILE LIGHT ENGINE - TCW White </t>
  </si>
  <si>
    <t>PROFILE LIGHT ENGINE TCW, 250w 4000 to 6500k Bichromatic Light Engine, c/w Power input connector, White</t>
  </si>
  <si>
    <t>64505-102</t>
  </si>
  <si>
    <t>PROFILE LIGHT ENGINE - TWW White</t>
  </si>
  <si>
    <t>PROFILE LIGHT ENGINE TWW, 250w 2700 to 4500k Bichromatic Light Engine, c/w Power input connector, White</t>
  </si>
  <si>
    <t>64505-103</t>
  </si>
  <si>
    <t xml:space="preserve">PROFILE LIGHT ENGINE - FC White </t>
  </si>
  <si>
    <t>PROFILE LIGHT ENGINE FC, 250w Multichromatic Light Engine - RGBALC, c/w Power input connector, White</t>
  </si>
  <si>
    <t>64505-001</t>
  </si>
  <si>
    <t xml:space="preserve">PROFILE LIGHT ENGINE - TCW Black </t>
  </si>
  <si>
    <t>PROFILE LIGHT ENGINE TCW, 250w 4000 to 6500k Bichromatic Light Engine, c/w Power input connector, Black</t>
  </si>
  <si>
    <t>64505-002</t>
  </si>
  <si>
    <t>PROFILE LIGHT ENGINE - TWW Black</t>
  </si>
  <si>
    <t>PROFILE LIGHT ENGINE TWW, 250w 2700 to 4500k Bichromatic Light Engine, c/w Power input connector, Black</t>
  </si>
  <si>
    <t>64505-003</t>
  </si>
  <si>
    <t xml:space="preserve">PROFILE LIGHT ENGINE - FC Black </t>
  </si>
  <si>
    <t>PROFILE LIGHT ENGINE FC, 250w Multichromatic Light Engine - RGBALC, c/w Power input connector, Black</t>
  </si>
  <si>
    <t>Fresnel LED - Gel frame</t>
  </si>
  <si>
    <t>Fresnel LED , Gel frame</t>
  </si>
  <si>
    <t xml:space="preserve">Power and Dimming </t>
  </si>
  <si>
    <t>Betapack</t>
  </si>
  <si>
    <t>0011-000023-00</t>
  </si>
  <si>
    <t>Betapack 4, 15A UK</t>
  </si>
  <si>
    <t>0011-000024-00</t>
  </si>
  <si>
    <t>Betapack 4, Schuko</t>
  </si>
  <si>
    <t>0011-000025-00</t>
  </si>
  <si>
    <t>Betapack 4, Swiss</t>
  </si>
  <si>
    <t>0011-000026-00</t>
  </si>
  <si>
    <t>Betapack 4, CEE17 &amp; UK 15A</t>
  </si>
  <si>
    <t>0011-000027-00</t>
  </si>
  <si>
    <t>Betapack 4, CEE17</t>
  </si>
  <si>
    <t>0011-000028-00</t>
  </si>
  <si>
    <t>Betapack 4, PowerCON TRUE1 TOP</t>
  </si>
  <si>
    <t>Alphapack</t>
  </si>
  <si>
    <t>0011-000001-02</t>
  </si>
  <si>
    <t>Alphapack 3, 15A UK</t>
  </si>
  <si>
    <t>0011-000021-00</t>
  </si>
  <si>
    <t>Alphapack 3, powerCON TRUE1 TOP</t>
  </si>
  <si>
    <t>0011-000011-00</t>
  </si>
  <si>
    <t>Alphapack 3, Schuko</t>
  </si>
  <si>
    <t>00-620-00</t>
  </si>
  <si>
    <t>Alphapack 3 Wall / stand bracket (with U bolt)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</si>
</sst>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Ft&quot;_-;\-* #,##0\ &quot;Ft&quot;_-;_-* &quot;-&quot;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([$€-2]\ * #,##0.00_);_([$€-2]\ * \(#,##0.00\);_([$€-2]\ 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231F20"/>
      <name val="Arial"/>
      <family val="2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2"/>
      <color rgb="FFCC6600"/>
      <name val="Arial"/>
      <family val="2"/>
    </font>
    <font>
      <sz val="12"/>
      <color rgb="FFCC660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165" fontId="17" fillId="2" borderId="5" xfId="0" applyNumberFormat="1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8" fillId="8" borderId="4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horizontal="left" vertical="center"/>
    </xf>
    <xf numFmtId="1" fontId="18" fillId="7" borderId="1" xfId="0" applyNumberFormat="1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167" fontId="18" fillId="7" borderId="1" xfId="0" applyNumberFormat="1" applyFont="1" applyFill="1" applyBorder="1" applyAlignment="1">
      <alignment horizontal="left" vertical="center"/>
    </xf>
    <xf numFmtId="42" fontId="18" fillId="7" borderId="1" xfId="0" applyNumberFormat="1" applyFont="1" applyFill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5" borderId="9" xfId="0" applyFont="1" applyFill="1" applyBorder="1" applyAlignment="1">
      <alignment horizontal="left" vertical="center" wrapText="1"/>
    </xf>
    <xf numFmtId="1" fontId="20" fillId="5" borderId="9" xfId="0" applyNumberFormat="1" applyFont="1" applyFill="1" applyBorder="1" applyAlignment="1">
      <alignment horizontal="left" vertical="center" wrapText="1"/>
    </xf>
    <xf numFmtId="1" fontId="20" fillId="5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5" borderId="9" xfId="0" applyFont="1" applyFill="1" applyBorder="1" applyAlignment="1" applyProtection="1">
      <alignment horizontal="left" vertical="center" wrapText="1"/>
      <protection locked="0"/>
    </xf>
    <xf numFmtId="164" fontId="20" fillId="5" borderId="9" xfId="0" applyNumberFormat="1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right" vertical="center"/>
    </xf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24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369093</xdr:colOff>
      <xdr:row>0</xdr:row>
      <xdr:rowOff>2607467</xdr:rowOff>
    </xdr:from>
    <xdr:to>
      <xdr:col>4</xdr:col>
      <xdr:colOff>488812</xdr:colOff>
      <xdr:row>0</xdr:row>
      <xdr:rowOff>4441030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CBC2945C-ED18-F79B-80D8-EFD0313C4A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920" r="7252"/>
        <a:stretch>
          <a:fillRect/>
        </a:stretch>
      </xdr:blipFill>
      <xdr:spPr>
        <a:xfrm>
          <a:off x="369093" y="2607467"/>
          <a:ext cx="3882094" cy="1833563"/>
        </a:xfrm>
        <a:prstGeom prst="rect">
          <a:avLst/>
        </a:prstGeom>
      </xdr:spPr>
    </xdr:pic>
    <xdr:clientData/>
  </xdr:twoCellAnchor>
  <xdr:twoCellAnchor editAs="oneCell">
    <xdr:from>
      <xdr:col>6</xdr:col>
      <xdr:colOff>293686</xdr:colOff>
      <xdr:row>0</xdr:row>
      <xdr:rowOff>571500</xdr:rowOff>
    </xdr:from>
    <xdr:to>
      <xdr:col>6</xdr:col>
      <xdr:colOff>9419357</xdr:colOff>
      <xdr:row>0</xdr:row>
      <xdr:rowOff>4857750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D4475C3-AF98-8167-CE9D-778FADA26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8826"/>
        <a:stretch>
          <a:fillRect/>
        </a:stretch>
      </xdr:blipFill>
      <xdr:spPr>
        <a:xfrm>
          <a:off x="7937499" y="571500"/>
          <a:ext cx="9125671" cy="428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40" zoomScaleNormal="100" zoomScaleSheetLayoutView="40" workbookViewId="0">
      <pane ySplit="2" topLeftCell="A3" activePane="bottomLeft" state="frozen"/>
      <selection activeCell="C1" sqref="C1"/>
      <selection pane="bottomLeft" activeCell="L5" sqref="L5"/>
    </sheetView>
  </sheetViews>
  <sheetFormatPr baseColWidth="10" defaultColWidth="8.86328125" defaultRowHeight="15.75" x14ac:dyDescent="0.45"/>
  <cols>
    <col min="1" max="2" width="12.1328125" style="2" hidden="1" customWidth="1"/>
    <col min="3" max="3" width="25.59765625" style="2" customWidth="1"/>
    <col min="4" max="4" width="26.9296875" style="10" customWidth="1"/>
    <col min="5" max="5" width="21.59765625" style="2" bestFit="1" customWidth="1"/>
    <col min="6" max="6" width="55.265625" style="9" customWidth="1"/>
    <col min="7" max="7" width="154.3984375" style="2" customWidth="1"/>
    <col min="8" max="8" width="25.06640625" style="2" customWidth="1"/>
    <col min="9" max="9" width="50.265625" style="2" customWidth="1"/>
    <col min="10" max="10" width="14.73046875" style="2" bestFit="1" customWidth="1"/>
    <col min="11" max="11" width="24.9296875" style="2" bestFit="1" customWidth="1"/>
    <col min="12" max="12" width="50.265625" style="2" bestFit="1" customWidth="1"/>
    <col min="13" max="16384" width="8.86328125" style="2"/>
  </cols>
  <sheetData>
    <row r="1" spans="1:13" s="16" customFormat="1" ht="409.15" customHeight="1" x14ac:dyDescent="0.7">
      <c r="A1" s="17"/>
      <c r="B1" s="18"/>
      <c r="C1" s="38"/>
      <c r="D1" s="21"/>
      <c r="E1" s="40"/>
      <c r="F1" s="40"/>
      <c r="G1" s="39"/>
      <c r="H1" s="39"/>
      <c r="I1" s="22" t="s">
        <v>3</v>
      </c>
      <c r="J1" s="19">
        <v>400</v>
      </c>
    </row>
    <row r="2" spans="1:13" s="47" customFormat="1" ht="18" customHeight="1" x14ac:dyDescent="0.45">
      <c r="A2" s="46"/>
      <c r="C2" s="48" t="s">
        <v>39</v>
      </c>
      <c r="D2" s="49" t="s">
        <v>34</v>
      </c>
      <c r="E2" s="50" t="s">
        <v>40</v>
      </c>
      <c r="F2" s="50" t="s">
        <v>41</v>
      </c>
      <c r="G2" s="51" t="s">
        <v>42</v>
      </c>
      <c r="H2" s="52" t="s">
        <v>1</v>
      </c>
      <c r="I2" s="53" t="s">
        <v>2</v>
      </c>
    </row>
    <row r="3" spans="1:13" s="11" customFormat="1" ht="18" customHeight="1" x14ac:dyDescent="0.45">
      <c r="A3" s="12"/>
      <c r="B3" s="13"/>
      <c r="C3" s="41" t="s">
        <v>43</v>
      </c>
      <c r="D3" s="42" t="s">
        <v>44</v>
      </c>
      <c r="E3" s="42" t="s">
        <v>45</v>
      </c>
      <c r="F3" s="42" t="s">
        <v>44</v>
      </c>
      <c r="G3" s="43" t="s">
        <v>46</v>
      </c>
      <c r="H3" s="44">
        <v>1689</v>
      </c>
      <c r="I3" s="45">
        <f>H3*$J$1</f>
        <v>675600</v>
      </c>
    </row>
    <row r="4" spans="1:13" s="11" customFormat="1" ht="18" customHeight="1" x14ac:dyDescent="0.45">
      <c r="A4" s="14" t="s">
        <v>0</v>
      </c>
      <c r="B4" s="15"/>
      <c r="C4" s="41" t="s">
        <v>43</v>
      </c>
      <c r="D4" s="42" t="s">
        <v>44</v>
      </c>
      <c r="E4" s="42" t="s">
        <v>47</v>
      </c>
      <c r="F4" s="42" t="s">
        <v>48</v>
      </c>
      <c r="G4" s="43" t="s">
        <v>48</v>
      </c>
      <c r="H4" s="44">
        <v>629</v>
      </c>
      <c r="I4" s="45">
        <f t="shared" ref="I4:I66" si="0">H4*$J$1</f>
        <v>251600</v>
      </c>
    </row>
    <row r="5" spans="1:13" s="11" customFormat="1" ht="18" customHeight="1" x14ac:dyDescent="0.45">
      <c r="A5" s="14" t="s">
        <v>0</v>
      </c>
      <c r="B5" s="15">
        <v>1</v>
      </c>
      <c r="C5" s="41" t="s">
        <v>49</v>
      </c>
      <c r="D5" s="42" t="s">
        <v>37</v>
      </c>
      <c r="E5" s="42" t="s">
        <v>50</v>
      </c>
      <c r="F5" s="42" t="s">
        <v>17</v>
      </c>
      <c r="G5" s="43" t="s">
        <v>32</v>
      </c>
      <c r="H5" s="44">
        <v>21999</v>
      </c>
      <c r="I5" s="45">
        <f t="shared" si="0"/>
        <v>8799600</v>
      </c>
    </row>
    <row r="6" spans="1:13" s="11" customFormat="1" ht="18" customHeight="1" x14ac:dyDescent="0.45">
      <c r="A6" s="14" t="s">
        <v>0</v>
      </c>
      <c r="B6" s="15">
        <v>1</v>
      </c>
      <c r="C6" s="41" t="s">
        <v>49</v>
      </c>
      <c r="D6" s="42" t="s">
        <v>37</v>
      </c>
      <c r="E6" s="42" t="s">
        <v>51</v>
      </c>
      <c r="F6" s="42" t="s">
        <v>18</v>
      </c>
      <c r="G6" s="43" t="s">
        <v>33</v>
      </c>
      <c r="H6" s="44" t="s">
        <v>38</v>
      </c>
      <c r="I6" s="45"/>
    </row>
    <row r="7" spans="1:13" s="11" customFormat="1" ht="18" customHeight="1" x14ac:dyDescent="0.45">
      <c r="A7" s="14" t="s">
        <v>0</v>
      </c>
      <c r="B7" s="15"/>
      <c r="C7" s="41" t="s">
        <v>52</v>
      </c>
      <c r="D7" s="42" t="s">
        <v>53</v>
      </c>
      <c r="E7" s="42">
        <v>912400576366</v>
      </c>
      <c r="F7" s="42" t="s">
        <v>54</v>
      </c>
      <c r="G7" s="43" t="s">
        <v>55</v>
      </c>
      <c r="H7" s="44">
        <v>139</v>
      </c>
      <c r="I7" s="45">
        <f t="shared" si="0"/>
        <v>55600</v>
      </c>
    </row>
    <row r="8" spans="1:13" s="11" customFormat="1" ht="18" customHeight="1" x14ac:dyDescent="0.45">
      <c r="A8" s="14" t="s">
        <v>0</v>
      </c>
      <c r="B8" s="15">
        <v>2</v>
      </c>
      <c r="C8" s="41" t="s">
        <v>52</v>
      </c>
      <c r="D8" s="42" t="s">
        <v>53</v>
      </c>
      <c r="E8" s="42">
        <v>912400576367</v>
      </c>
      <c r="F8" s="42" t="s">
        <v>56</v>
      </c>
      <c r="G8" s="43" t="s">
        <v>57</v>
      </c>
      <c r="H8" s="44" t="s">
        <v>38</v>
      </c>
      <c r="I8" s="45"/>
      <c r="M8" s="20"/>
    </row>
    <row r="9" spans="1:13" s="11" customFormat="1" ht="18" customHeight="1" x14ac:dyDescent="0.45">
      <c r="A9" s="14" t="s">
        <v>0</v>
      </c>
      <c r="B9" s="15"/>
      <c r="C9" s="41" t="s">
        <v>52</v>
      </c>
      <c r="D9" s="42" t="s">
        <v>53</v>
      </c>
      <c r="E9" s="42">
        <v>912400576368</v>
      </c>
      <c r="F9" s="42" t="s">
        <v>58</v>
      </c>
      <c r="G9" s="43" t="s">
        <v>59</v>
      </c>
      <c r="H9" s="44">
        <v>159</v>
      </c>
      <c r="I9" s="45">
        <f t="shared" si="0"/>
        <v>63600</v>
      </c>
    </row>
    <row r="10" spans="1:13" s="11" customFormat="1" ht="18" customHeight="1" x14ac:dyDescent="0.45">
      <c r="A10" s="14" t="s">
        <v>0</v>
      </c>
      <c r="B10" s="15"/>
      <c r="C10" s="41" t="s">
        <v>52</v>
      </c>
      <c r="D10" s="42" t="s">
        <v>53</v>
      </c>
      <c r="E10" s="42">
        <v>912400576369</v>
      </c>
      <c r="F10" s="42" t="s">
        <v>60</v>
      </c>
      <c r="G10" s="43" t="s">
        <v>61</v>
      </c>
      <c r="H10" s="44">
        <v>159</v>
      </c>
      <c r="I10" s="45">
        <f t="shared" si="0"/>
        <v>63600</v>
      </c>
    </row>
    <row r="11" spans="1:13" s="11" customFormat="1" ht="18" customHeight="1" x14ac:dyDescent="0.45">
      <c r="A11" s="14" t="s">
        <v>0</v>
      </c>
      <c r="B11" s="15"/>
      <c r="C11" s="41" t="s">
        <v>52</v>
      </c>
      <c r="D11" s="42" t="s">
        <v>53</v>
      </c>
      <c r="E11" s="42">
        <v>912400576947</v>
      </c>
      <c r="F11" s="42" t="s">
        <v>62</v>
      </c>
      <c r="G11" s="43" t="s">
        <v>63</v>
      </c>
      <c r="H11" s="44" t="s">
        <v>38</v>
      </c>
      <c r="I11" s="45"/>
    </row>
    <row r="12" spans="1:13" s="11" customFormat="1" ht="18" customHeight="1" x14ac:dyDescent="0.45">
      <c r="A12" s="14"/>
      <c r="B12" s="15"/>
      <c r="C12" s="41" t="s">
        <v>52</v>
      </c>
      <c r="D12" s="42" t="s">
        <v>53</v>
      </c>
      <c r="E12" s="42">
        <v>912400575016</v>
      </c>
      <c r="F12" s="42" t="s">
        <v>64</v>
      </c>
      <c r="G12" s="43" t="s">
        <v>65</v>
      </c>
      <c r="H12" s="44">
        <v>149</v>
      </c>
      <c r="I12" s="45">
        <f t="shared" si="0"/>
        <v>59600</v>
      </c>
    </row>
    <row r="13" spans="1:13" s="11" customFormat="1" ht="18" customHeight="1" x14ac:dyDescent="0.45">
      <c r="A13" s="14"/>
      <c r="B13" s="15"/>
      <c r="C13" s="41" t="s">
        <v>66</v>
      </c>
      <c r="D13" s="42" t="s">
        <v>53</v>
      </c>
      <c r="E13" s="42">
        <v>912400576843</v>
      </c>
      <c r="F13" s="42" t="s">
        <v>67</v>
      </c>
      <c r="G13" s="43" t="s">
        <v>68</v>
      </c>
      <c r="H13" s="44" t="s">
        <v>38</v>
      </c>
      <c r="I13" s="45"/>
    </row>
    <row r="14" spans="1:13" s="11" customFormat="1" ht="18" customHeight="1" x14ac:dyDescent="0.45">
      <c r="A14" s="14" t="s">
        <v>0</v>
      </c>
      <c r="B14" s="15">
        <v>2</v>
      </c>
      <c r="C14" s="41" t="s">
        <v>66</v>
      </c>
      <c r="D14" s="42" t="s">
        <v>53</v>
      </c>
      <c r="E14" s="42">
        <v>912400576321</v>
      </c>
      <c r="F14" s="42" t="s">
        <v>69</v>
      </c>
      <c r="G14" s="43" t="s">
        <v>70</v>
      </c>
      <c r="H14" s="44" t="s">
        <v>38</v>
      </c>
      <c r="I14" s="45"/>
    </row>
    <row r="15" spans="1:13" s="11" customFormat="1" ht="18" customHeight="1" x14ac:dyDescent="0.45">
      <c r="A15" s="14" t="s">
        <v>0</v>
      </c>
      <c r="B15" s="15"/>
      <c r="C15" s="41" t="s">
        <v>66</v>
      </c>
      <c r="D15" s="42" t="s">
        <v>53</v>
      </c>
      <c r="E15" s="42">
        <v>912400576322</v>
      </c>
      <c r="F15" s="42" t="s">
        <v>71</v>
      </c>
      <c r="G15" s="43" t="s">
        <v>72</v>
      </c>
      <c r="H15" s="44" t="s">
        <v>38</v>
      </c>
      <c r="I15" s="45"/>
    </row>
    <row r="16" spans="1:13" s="11" customFormat="1" ht="18" customHeight="1" x14ac:dyDescent="0.45">
      <c r="A16" s="14" t="s">
        <v>0</v>
      </c>
      <c r="B16" s="15"/>
      <c r="C16" s="41" t="s">
        <v>66</v>
      </c>
      <c r="D16" s="42" t="s">
        <v>53</v>
      </c>
      <c r="E16" s="42">
        <v>912400576323</v>
      </c>
      <c r="F16" s="42" t="s">
        <v>73</v>
      </c>
      <c r="G16" s="43" t="s">
        <v>74</v>
      </c>
      <c r="H16" s="44">
        <v>1689</v>
      </c>
      <c r="I16" s="45">
        <f t="shared" si="0"/>
        <v>675600</v>
      </c>
    </row>
    <row r="17" spans="1:9" ht="18" customHeight="1" x14ac:dyDescent="0.45">
      <c r="A17" s="3" t="s">
        <v>0</v>
      </c>
      <c r="B17" s="4"/>
      <c r="C17" s="41" t="s">
        <v>66</v>
      </c>
      <c r="D17" s="42" t="s">
        <v>53</v>
      </c>
      <c r="E17" s="42">
        <v>912400576324</v>
      </c>
      <c r="F17" s="42" t="s">
        <v>75</v>
      </c>
      <c r="G17" s="43" t="s">
        <v>76</v>
      </c>
      <c r="H17" s="44">
        <v>2199</v>
      </c>
      <c r="I17" s="45">
        <f t="shared" si="0"/>
        <v>879600</v>
      </c>
    </row>
    <row r="18" spans="1:9" ht="18" customHeight="1" x14ac:dyDescent="0.45">
      <c r="A18" s="3" t="s">
        <v>0</v>
      </c>
      <c r="B18" s="4"/>
      <c r="C18" s="41" t="s">
        <v>66</v>
      </c>
      <c r="D18" s="42" t="s">
        <v>53</v>
      </c>
      <c r="E18" s="42">
        <v>912400576325</v>
      </c>
      <c r="F18" s="42" t="s">
        <v>77</v>
      </c>
      <c r="G18" s="43" t="s">
        <v>78</v>
      </c>
      <c r="H18" s="44">
        <v>1539</v>
      </c>
      <c r="I18" s="45">
        <f t="shared" si="0"/>
        <v>615600</v>
      </c>
    </row>
    <row r="19" spans="1:9" ht="18" customHeight="1" x14ac:dyDescent="0.45">
      <c r="A19" s="3"/>
      <c r="B19" s="4"/>
      <c r="C19" s="41" t="s">
        <v>66</v>
      </c>
      <c r="D19" s="42" t="s">
        <v>53</v>
      </c>
      <c r="E19" s="42">
        <v>912400576326</v>
      </c>
      <c r="F19" s="42" t="s">
        <v>79</v>
      </c>
      <c r="G19" s="43" t="s">
        <v>80</v>
      </c>
      <c r="H19" s="44">
        <v>1999</v>
      </c>
      <c r="I19" s="45">
        <f t="shared" si="0"/>
        <v>799600</v>
      </c>
    </row>
    <row r="20" spans="1:9" ht="18" customHeight="1" x14ac:dyDescent="0.45">
      <c r="A20" s="3" t="s">
        <v>0</v>
      </c>
      <c r="B20" s="4"/>
      <c r="C20" s="41" t="s">
        <v>66</v>
      </c>
      <c r="D20" s="42" t="s">
        <v>53</v>
      </c>
      <c r="E20" s="42">
        <v>912400575000</v>
      </c>
      <c r="F20" s="42" t="s">
        <v>81</v>
      </c>
      <c r="G20" s="43" t="s">
        <v>82</v>
      </c>
      <c r="H20" s="44">
        <v>1589</v>
      </c>
      <c r="I20" s="45">
        <f t="shared" si="0"/>
        <v>635600</v>
      </c>
    </row>
    <row r="21" spans="1:9" ht="18" customHeight="1" x14ac:dyDescent="0.45">
      <c r="A21" s="3" t="s">
        <v>0</v>
      </c>
      <c r="B21" s="4"/>
      <c r="C21" s="41" t="s">
        <v>66</v>
      </c>
      <c r="D21" s="42" t="s">
        <v>53</v>
      </c>
      <c r="E21" s="42">
        <v>912400575001</v>
      </c>
      <c r="F21" s="42" t="s">
        <v>83</v>
      </c>
      <c r="G21" s="43" t="s">
        <v>84</v>
      </c>
      <c r="H21" s="44">
        <v>1379</v>
      </c>
      <c r="I21" s="45">
        <f t="shared" si="0"/>
        <v>551600</v>
      </c>
    </row>
    <row r="22" spans="1:9" ht="18" customHeight="1" x14ac:dyDescent="0.45">
      <c r="A22" s="3" t="s">
        <v>0</v>
      </c>
      <c r="B22" s="4"/>
      <c r="C22" s="41" t="s">
        <v>66</v>
      </c>
      <c r="D22" s="42" t="s">
        <v>53</v>
      </c>
      <c r="E22" s="42">
        <v>912400575002</v>
      </c>
      <c r="F22" s="42" t="s">
        <v>85</v>
      </c>
      <c r="G22" s="43" t="s">
        <v>86</v>
      </c>
      <c r="H22" s="44">
        <v>1399</v>
      </c>
      <c r="I22" s="45">
        <f t="shared" si="0"/>
        <v>559600</v>
      </c>
    </row>
    <row r="23" spans="1:9" ht="18" customHeight="1" x14ac:dyDescent="0.45">
      <c r="A23" s="3" t="s">
        <v>0</v>
      </c>
      <c r="B23" s="4"/>
      <c r="C23" s="41" t="s">
        <v>49</v>
      </c>
      <c r="D23" s="42" t="s">
        <v>53</v>
      </c>
      <c r="E23" s="42">
        <v>912400575005</v>
      </c>
      <c r="F23" s="42" t="s">
        <v>87</v>
      </c>
      <c r="G23" s="43" t="s">
        <v>88</v>
      </c>
      <c r="H23" s="44">
        <v>8479</v>
      </c>
      <c r="I23" s="45">
        <f t="shared" si="0"/>
        <v>3391600</v>
      </c>
    </row>
    <row r="24" spans="1:9" ht="18" customHeight="1" x14ac:dyDescent="0.45">
      <c r="A24" s="3" t="s">
        <v>0</v>
      </c>
      <c r="B24" s="4"/>
      <c r="C24" s="41" t="s">
        <v>49</v>
      </c>
      <c r="D24" s="42" t="s">
        <v>53</v>
      </c>
      <c r="E24" s="42">
        <v>912400576844</v>
      </c>
      <c r="F24" s="42" t="s">
        <v>89</v>
      </c>
      <c r="G24" s="43" t="s">
        <v>90</v>
      </c>
      <c r="H24" s="44" t="s">
        <v>38</v>
      </c>
      <c r="I24" s="45"/>
    </row>
    <row r="25" spans="1:9" ht="18" customHeight="1" x14ac:dyDescent="0.45">
      <c r="A25" s="3" t="s">
        <v>0</v>
      </c>
      <c r="B25" s="4"/>
      <c r="C25" s="41" t="s">
        <v>49</v>
      </c>
      <c r="D25" s="42" t="s">
        <v>53</v>
      </c>
      <c r="E25" s="42">
        <v>912400576845</v>
      </c>
      <c r="F25" s="42" t="s">
        <v>91</v>
      </c>
      <c r="G25" s="43" t="s">
        <v>92</v>
      </c>
      <c r="H25" s="44" t="s">
        <v>38</v>
      </c>
      <c r="I25" s="45"/>
    </row>
    <row r="26" spans="1:9" ht="18" customHeight="1" x14ac:dyDescent="0.45">
      <c r="A26" s="3" t="s">
        <v>0</v>
      </c>
      <c r="B26" s="4"/>
      <c r="C26" s="41" t="s">
        <v>49</v>
      </c>
      <c r="D26" s="42" t="s">
        <v>53</v>
      </c>
      <c r="E26" s="42">
        <v>912400575003</v>
      </c>
      <c r="F26" s="42" t="s">
        <v>93</v>
      </c>
      <c r="G26" s="43" t="s">
        <v>94</v>
      </c>
      <c r="H26" s="44">
        <v>2399</v>
      </c>
      <c r="I26" s="45">
        <f t="shared" si="0"/>
        <v>959600</v>
      </c>
    </row>
    <row r="27" spans="1:9" ht="18" customHeight="1" x14ac:dyDescent="0.45">
      <c r="A27" s="3" t="s">
        <v>0</v>
      </c>
      <c r="B27" s="4"/>
      <c r="C27" s="41" t="s">
        <v>52</v>
      </c>
      <c r="D27" s="42" t="s">
        <v>53</v>
      </c>
      <c r="E27" s="42">
        <v>912400576948</v>
      </c>
      <c r="F27" s="42" t="s">
        <v>95</v>
      </c>
      <c r="G27" s="43" t="s">
        <v>96</v>
      </c>
      <c r="H27" s="44" t="s">
        <v>38</v>
      </c>
      <c r="I27" s="45"/>
    </row>
    <row r="28" spans="1:9" ht="18" customHeight="1" x14ac:dyDescent="0.45">
      <c r="A28" s="3" t="s">
        <v>0</v>
      </c>
      <c r="B28" s="4"/>
      <c r="C28" s="41" t="s">
        <v>52</v>
      </c>
      <c r="D28" s="42" t="s">
        <v>53</v>
      </c>
      <c r="E28" s="42">
        <v>50140301000500</v>
      </c>
      <c r="F28" s="42" t="s">
        <v>97</v>
      </c>
      <c r="G28" s="43" t="s">
        <v>98</v>
      </c>
      <c r="H28" s="44">
        <v>79</v>
      </c>
      <c r="I28" s="45">
        <f t="shared" si="0"/>
        <v>31600</v>
      </c>
    </row>
    <row r="29" spans="1:9" ht="18" customHeight="1" x14ac:dyDescent="0.45">
      <c r="A29" s="3" t="s">
        <v>0</v>
      </c>
      <c r="B29" s="4"/>
      <c r="C29" s="41" t="s">
        <v>52</v>
      </c>
      <c r="D29" s="42" t="s">
        <v>53</v>
      </c>
      <c r="E29" s="42">
        <v>50140301001100</v>
      </c>
      <c r="F29" s="42" t="s">
        <v>99</v>
      </c>
      <c r="G29" s="43" t="s">
        <v>100</v>
      </c>
      <c r="H29" s="44">
        <v>59</v>
      </c>
      <c r="I29" s="45">
        <f t="shared" si="0"/>
        <v>23600</v>
      </c>
    </row>
    <row r="30" spans="1:9" ht="18" customHeight="1" x14ac:dyDescent="0.45">
      <c r="A30" s="3" t="s">
        <v>0</v>
      </c>
      <c r="B30" s="4"/>
      <c r="C30" s="41" t="s">
        <v>52</v>
      </c>
      <c r="D30" s="42" t="s">
        <v>53</v>
      </c>
      <c r="E30" s="42">
        <v>50140301002800</v>
      </c>
      <c r="F30" s="42" t="s">
        <v>101</v>
      </c>
      <c r="G30" s="43" t="s">
        <v>102</v>
      </c>
      <c r="H30" s="44" t="s">
        <v>38</v>
      </c>
      <c r="I30" s="45"/>
    </row>
    <row r="31" spans="1:9" ht="18" customHeight="1" x14ac:dyDescent="0.45">
      <c r="A31" s="3" t="s">
        <v>0</v>
      </c>
      <c r="B31" s="4"/>
      <c r="C31" s="41" t="s">
        <v>52</v>
      </c>
      <c r="D31" s="42" t="s">
        <v>53</v>
      </c>
      <c r="E31" s="42">
        <v>50140301002900</v>
      </c>
      <c r="F31" s="42" t="s">
        <v>103</v>
      </c>
      <c r="G31" s="43" t="s">
        <v>104</v>
      </c>
      <c r="H31" s="44">
        <v>59</v>
      </c>
      <c r="I31" s="45">
        <f t="shared" si="0"/>
        <v>23600</v>
      </c>
    </row>
    <row r="32" spans="1:9" ht="18" customHeight="1" x14ac:dyDescent="0.45">
      <c r="A32" s="3" t="s">
        <v>0</v>
      </c>
      <c r="B32" s="4"/>
      <c r="C32" s="41" t="s">
        <v>52</v>
      </c>
      <c r="D32" s="42" t="s">
        <v>53</v>
      </c>
      <c r="E32" s="42">
        <v>912400575017</v>
      </c>
      <c r="F32" s="42" t="s">
        <v>105</v>
      </c>
      <c r="G32" s="43" t="s">
        <v>106</v>
      </c>
      <c r="H32" s="44">
        <v>89</v>
      </c>
      <c r="I32" s="45">
        <f t="shared" si="0"/>
        <v>35600</v>
      </c>
    </row>
    <row r="33" spans="1:9" ht="18" customHeight="1" x14ac:dyDescent="0.45">
      <c r="A33" s="3" t="s">
        <v>0</v>
      </c>
      <c r="B33" s="4"/>
      <c r="C33" s="41" t="s">
        <v>52</v>
      </c>
      <c r="D33" s="42" t="s">
        <v>53</v>
      </c>
      <c r="E33" s="42">
        <v>63581988</v>
      </c>
      <c r="F33" s="42" t="s">
        <v>107</v>
      </c>
      <c r="G33" s="43" t="s">
        <v>108</v>
      </c>
      <c r="H33" s="44">
        <v>49</v>
      </c>
      <c r="I33" s="45">
        <f t="shared" si="0"/>
        <v>19600</v>
      </c>
    </row>
    <row r="34" spans="1:9" ht="18" customHeight="1" x14ac:dyDescent="0.45">
      <c r="A34" s="3" t="s">
        <v>0</v>
      </c>
      <c r="B34" s="4"/>
      <c r="C34" s="41" t="s">
        <v>52</v>
      </c>
      <c r="D34" s="42" t="s">
        <v>53</v>
      </c>
      <c r="E34" s="42">
        <v>63581984</v>
      </c>
      <c r="F34" s="42" t="s">
        <v>109</v>
      </c>
      <c r="G34" s="43" t="s">
        <v>110</v>
      </c>
      <c r="H34" s="44">
        <v>49</v>
      </c>
      <c r="I34" s="45">
        <f t="shared" si="0"/>
        <v>19600</v>
      </c>
    </row>
    <row r="35" spans="1:9" ht="18" customHeight="1" x14ac:dyDescent="0.45">
      <c r="A35" s="3" t="s">
        <v>0</v>
      </c>
      <c r="C35" s="41" t="s">
        <v>52</v>
      </c>
      <c r="D35" s="42" t="s">
        <v>111</v>
      </c>
      <c r="E35" s="42" t="s">
        <v>112</v>
      </c>
      <c r="F35" s="42" t="s">
        <v>113</v>
      </c>
      <c r="G35" s="43" t="s">
        <v>114</v>
      </c>
      <c r="H35" s="44">
        <v>39</v>
      </c>
      <c r="I35" s="45">
        <f t="shared" si="0"/>
        <v>15600</v>
      </c>
    </row>
    <row r="36" spans="1:9" ht="18" customHeight="1" x14ac:dyDescent="0.45">
      <c r="A36" s="3" t="s">
        <v>0</v>
      </c>
      <c r="C36" s="41" t="s">
        <v>52</v>
      </c>
      <c r="D36" s="42" t="s">
        <v>111</v>
      </c>
      <c r="E36" s="42" t="s">
        <v>115</v>
      </c>
      <c r="F36" s="42" t="s">
        <v>116</v>
      </c>
      <c r="G36" s="43" t="s">
        <v>117</v>
      </c>
      <c r="H36" s="44">
        <v>39</v>
      </c>
      <c r="I36" s="45">
        <f t="shared" si="0"/>
        <v>15600</v>
      </c>
    </row>
    <row r="37" spans="1:9" ht="18" customHeight="1" x14ac:dyDescent="0.45">
      <c r="A37" s="3" t="s">
        <v>0</v>
      </c>
      <c r="C37" s="41" t="s">
        <v>66</v>
      </c>
      <c r="D37" s="42" t="s">
        <v>118</v>
      </c>
      <c r="E37" s="42" t="s">
        <v>119</v>
      </c>
      <c r="F37" s="42" t="s">
        <v>120</v>
      </c>
      <c r="G37" s="43" t="s">
        <v>121</v>
      </c>
      <c r="H37" s="44">
        <v>1799</v>
      </c>
      <c r="I37" s="45">
        <f t="shared" si="0"/>
        <v>719600</v>
      </c>
    </row>
    <row r="38" spans="1:9" ht="18" customHeight="1" x14ac:dyDescent="0.45">
      <c r="A38" s="3" t="s">
        <v>0</v>
      </c>
      <c r="C38" s="41" t="s">
        <v>66</v>
      </c>
      <c r="D38" s="42" t="s">
        <v>118</v>
      </c>
      <c r="E38" s="42" t="s">
        <v>122</v>
      </c>
      <c r="F38" s="42" t="s">
        <v>123</v>
      </c>
      <c r="G38" s="43" t="s">
        <v>124</v>
      </c>
      <c r="H38" s="44">
        <v>1439</v>
      </c>
      <c r="I38" s="45">
        <f t="shared" si="0"/>
        <v>575600</v>
      </c>
    </row>
    <row r="39" spans="1:9" ht="18" customHeight="1" x14ac:dyDescent="0.45">
      <c r="A39" s="3" t="s">
        <v>0</v>
      </c>
      <c r="C39" s="41" t="s">
        <v>66</v>
      </c>
      <c r="D39" s="42" t="s">
        <v>118</v>
      </c>
      <c r="E39" s="42" t="s">
        <v>125</v>
      </c>
      <c r="F39" s="42" t="s">
        <v>126</v>
      </c>
      <c r="G39" s="43" t="s">
        <v>127</v>
      </c>
      <c r="H39" s="44" t="s">
        <v>38</v>
      </c>
      <c r="I39" s="45"/>
    </row>
    <row r="40" spans="1:9" ht="18" customHeight="1" x14ac:dyDescent="0.45">
      <c r="A40" s="3" t="s">
        <v>0</v>
      </c>
      <c r="C40" s="41" t="s">
        <v>66</v>
      </c>
      <c r="D40" s="42" t="s">
        <v>118</v>
      </c>
      <c r="E40" s="42" t="s">
        <v>128</v>
      </c>
      <c r="F40" s="42" t="s">
        <v>129</v>
      </c>
      <c r="G40" s="43" t="s">
        <v>130</v>
      </c>
      <c r="H40" s="44" t="s">
        <v>38</v>
      </c>
      <c r="I40" s="45"/>
    </row>
    <row r="41" spans="1:9" ht="18" customHeight="1" x14ac:dyDescent="0.45">
      <c r="A41" s="3" t="s">
        <v>0</v>
      </c>
      <c r="C41" s="41" t="s">
        <v>52</v>
      </c>
      <c r="D41" s="42" t="s">
        <v>36</v>
      </c>
      <c r="E41" s="42" t="s">
        <v>131</v>
      </c>
      <c r="F41" s="42" t="s">
        <v>132</v>
      </c>
      <c r="G41" s="43" t="s">
        <v>133</v>
      </c>
      <c r="H41" s="44">
        <v>179</v>
      </c>
      <c r="I41" s="45">
        <f t="shared" si="0"/>
        <v>71600</v>
      </c>
    </row>
    <row r="42" spans="1:9" ht="18" customHeight="1" x14ac:dyDescent="0.45">
      <c r="A42" s="3" t="s">
        <v>0</v>
      </c>
      <c r="C42" s="41" t="s">
        <v>52</v>
      </c>
      <c r="D42" s="42" t="s">
        <v>36</v>
      </c>
      <c r="E42" s="42" t="s">
        <v>134</v>
      </c>
      <c r="F42" s="42" t="s">
        <v>135</v>
      </c>
      <c r="G42" s="43" t="s">
        <v>136</v>
      </c>
      <c r="H42" s="44" t="s">
        <v>38</v>
      </c>
      <c r="I42" s="45"/>
    </row>
    <row r="43" spans="1:9" ht="18" customHeight="1" x14ac:dyDescent="0.45">
      <c r="A43" s="3" t="s">
        <v>0</v>
      </c>
      <c r="B43" s="4"/>
      <c r="C43" s="41" t="s">
        <v>52</v>
      </c>
      <c r="D43" s="42" t="s">
        <v>36</v>
      </c>
      <c r="E43" s="42" t="s">
        <v>137</v>
      </c>
      <c r="F43" s="42" t="s">
        <v>138</v>
      </c>
      <c r="G43" s="43" t="s">
        <v>139</v>
      </c>
      <c r="H43" s="44" t="s">
        <v>38</v>
      </c>
      <c r="I43" s="45"/>
    </row>
    <row r="44" spans="1:9" ht="18" customHeight="1" x14ac:dyDescent="0.45">
      <c r="A44" s="3" t="s">
        <v>0</v>
      </c>
      <c r="C44" s="41" t="s">
        <v>66</v>
      </c>
      <c r="D44" s="42" t="s">
        <v>36</v>
      </c>
      <c r="E44" s="42" t="s">
        <v>140</v>
      </c>
      <c r="F44" s="42" t="s">
        <v>141</v>
      </c>
      <c r="G44" s="43" t="s">
        <v>142</v>
      </c>
      <c r="H44" s="44">
        <v>1179</v>
      </c>
      <c r="I44" s="45">
        <f t="shared" si="0"/>
        <v>471600</v>
      </c>
    </row>
    <row r="45" spans="1:9" ht="18" customHeight="1" x14ac:dyDescent="0.45">
      <c r="A45" s="3" t="s">
        <v>0</v>
      </c>
      <c r="C45" s="41" t="s">
        <v>66</v>
      </c>
      <c r="D45" s="42" t="s">
        <v>36</v>
      </c>
      <c r="E45" s="42" t="s">
        <v>143</v>
      </c>
      <c r="F45" s="42" t="s">
        <v>144</v>
      </c>
      <c r="G45" s="43" t="s">
        <v>145</v>
      </c>
      <c r="H45" s="44">
        <v>1459</v>
      </c>
      <c r="I45" s="45">
        <f t="shared" si="0"/>
        <v>583600</v>
      </c>
    </row>
    <row r="46" spans="1:9" ht="18" customHeight="1" x14ac:dyDescent="0.45">
      <c r="A46" s="3" t="s">
        <v>0</v>
      </c>
      <c r="C46" s="41" t="s">
        <v>66</v>
      </c>
      <c r="D46" s="42" t="s">
        <v>36</v>
      </c>
      <c r="E46" s="42" t="s">
        <v>146</v>
      </c>
      <c r="F46" s="42" t="s">
        <v>147</v>
      </c>
      <c r="G46" s="43" t="s">
        <v>148</v>
      </c>
      <c r="H46" s="44">
        <v>1439</v>
      </c>
      <c r="I46" s="45">
        <f t="shared" si="0"/>
        <v>575600</v>
      </c>
    </row>
    <row r="47" spans="1:9" ht="18" customHeight="1" x14ac:dyDescent="0.45">
      <c r="A47" s="3" t="s">
        <v>0</v>
      </c>
      <c r="C47" s="41" t="s">
        <v>66</v>
      </c>
      <c r="D47" s="42" t="s">
        <v>36</v>
      </c>
      <c r="E47" s="42" t="s">
        <v>149</v>
      </c>
      <c r="F47" s="42" t="s">
        <v>150</v>
      </c>
      <c r="G47" s="43" t="s">
        <v>151</v>
      </c>
      <c r="H47" s="44">
        <v>119</v>
      </c>
      <c r="I47" s="45">
        <f t="shared" si="0"/>
        <v>47600</v>
      </c>
    </row>
    <row r="48" spans="1:9" ht="18" customHeight="1" x14ac:dyDescent="0.45">
      <c r="A48" s="3" t="s">
        <v>0</v>
      </c>
      <c r="C48" s="41" t="s">
        <v>66</v>
      </c>
      <c r="D48" s="42" t="s">
        <v>36</v>
      </c>
      <c r="E48" s="42" t="s">
        <v>152</v>
      </c>
      <c r="F48" s="42" t="s">
        <v>153</v>
      </c>
      <c r="G48" s="43" t="s">
        <v>154</v>
      </c>
      <c r="H48" s="44" t="s">
        <v>38</v>
      </c>
      <c r="I48" s="45"/>
    </row>
    <row r="49" spans="1:9" ht="18" customHeight="1" x14ac:dyDescent="0.45">
      <c r="A49" s="3" t="s">
        <v>0</v>
      </c>
      <c r="C49" s="41" t="s">
        <v>66</v>
      </c>
      <c r="D49" s="42" t="s">
        <v>36</v>
      </c>
      <c r="E49" s="42" t="s">
        <v>155</v>
      </c>
      <c r="F49" s="42" t="s">
        <v>156</v>
      </c>
      <c r="G49" s="43" t="s">
        <v>157</v>
      </c>
      <c r="H49" s="44" t="s">
        <v>38</v>
      </c>
      <c r="I49" s="45"/>
    </row>
    <row r="50" spans="1:9" ht="18" customHeight="1" x14ac:dyDescent="0.45">
      <c r="A50" s="3" t="s">
        <v>0</v>
      </c>
      <c r="C50" s="41" t="s">
        <v>66</v>
      </c>
      <c r="D50" s="42" t="s">
        <v>36</v>
      </c>
      <c r="E50" s="42" t="s">
        <v>158</v>
      </c>
      <c r="F50" s="42" t="s">
        <v>159</v>
      </c>
      <c r="G50" s="43" t="s">
        <v>160</v>
      </c>
      <c r="H50" s="44" t="s">
        <v>38</v>
      </c>
      <c r="I50" s="45"/>
    </row>
    <row r="51" spans="1:9" ht="18" customHeight="1" x14ac:dyDescent="0.45">
      <c r="A51" s="3" t="s">
        <v>0</v>
      </c>
      <c r="C51" s="41" t="s">
        <v>52</v>
      </c>
      <c r="D51" s="42" t="s">
        <v>36</v>
      </c>
      <c r="E51" s="42" t="s">
        <v>161</v>
      </c>
      <c r="F51" s="42" t="s">
        <v>9</v>
      </c>
      <c r="G51" s="43" t="s">
        <v>24</v>
      </c>
      <c r="H51" s="44">
        <v>209</v>
      </c>
      <c r="I51" s="45">
        <f t="shared" si="0"/>
        <v>83600</v>
      </c>
    </row>
    <row r="52" spans="1:9" ht="18" customHeight="1" x14ac:dyDescent="0.45">
      <c r="A52" s="3" t="s">
        <v>0</v>
      </c>
      <c r="C52" s="41" t="s">
        <v>52</v>
      </c>
      <c r="D52" s="42" t="s">
        <v>36</v>
      </c>
      <c r="E52" s="42" t="s">
        <v>162</v>
      </c>
      <c r="F52" s="42" t="s">
        <v>10</v>
      </c>
      <c r="G52" s="43" t="s">
        <v>25</v>
      </c>
      <c r="H52" s="44" t="s">
        <v>38</v>
      </c>
      <c r="I52" s="45"/>
    </row>
    <row r="53" spans="1:9" ht="18" customHeight="1" x14ac:dyDescent="0.45">
      <c r="A53" s="3" t="s">
        <v>0</v>
      </c>
      <c r="C53" s="41" t="s">
        <v>66</v>
      </c>
      <c r="D53" s="42" t="s">
        <v>36</v>
      </c>
      <c r="E53" s="42" t="s">
        <v>163</v>
      </c>
      <c r="F53" s="42" t="s">
        <v>11</v>
      </c>
      <c r="G53" s="43" t="s">
        <v>26</v>
      </c>
      <c r="H53" s="44">
        <v>2109</v>
      </c>
      <c r="I53" s="45">
        <f t="shared" si="0"/>
        <v>843600</v>
      </c>
    </row>
    <row r="54" spans="1:9" ht="18" customHeight="1" x14ac:dyDescent="0.45">
      <c r="A54" s="3" t="s">
        <v>0</v>
      </c>
      <c r="C54" s="41" t="s">
        <v>66</v>
      </c>
      <c r="D54" s="42" t="s">
        <v>36</v>
      </c>
      <c r="E54" s="42" t="s">
        <v>164</v>
      </c>
      <c r="F54" s="42" t="s">
        <v>12</v>
      </c>
      <c r="G54" s="43" t="s">
        <v>27</v>
      </c>
      <c r="H54" s="44">
        <v>2219</v>
      </c>
      <c r="I54" s="45">
        <f t="shared" si="0"/>
        <v>887600</v>
      </c>
    </row>
    <row r="55" spans="1:9" ht="18" customHeight="1" x14ac:dyDescent="0.45">
      <c r="A55" s="3" t="s">
        <v>0</v>
      </c>
      <c r="C55" s="41" t="s">
        <v>66</v>
      </c>
      <c r="D55" s="42" t="s">
        <v>36</v>
      </c>
      <c r="E55" s="42" t="s">
        <v>165</v>
      </c>
      <c r="F55" s="42" t="s">
        <v>13</v>
      </c>
      <c r="G55" s="43" t="s">
        <v>28</v>
      </c>
      <c r="H55" s="44" t="s">
        <v>38</v>
      </c>
      <c r="I55" s="45"/>
    </row>
    <row r="56" spans="1:9" ht="18" customHeight="1" x14ac:dyDescent="0.45">
      <c r="A56" s="3" t="s">
        <v>0</v>
      </c>
      <c r="C56" s="41" t="s">
        <v>66</v>
      </c>
      <c r="D56" s="42" t="s">
        <v>36</v>
      </c>
      <c r="E56" s="42" t="s">
        <v>166</v>
      </c>
      <c r="F56" s="42" t="s">
        <v>14</v>
      </c>
      <c r="G56" s="43" t="s">
        <v>29</v>
      </c>
      <c r="H56" s="44" t="s">
        <v>38</v>
      </c>
      <c r="I56" s="45"/>
    </row>
    <row r="57" spans="1:9" ht="18" customHeight="1" x14ac:dyDescent="0.45">
      <c r="A57" s="3" t="s">
        <v>0</v>
      </c>
      <c r="C57" s="41" t="s">
        <v>66</v>
      </c>
      <c r="D57" s="42" t="s">
        <v>36</v>
      </c>
      <c r="E57" s="42" t="s">
        <v>167</v>
      </c>
      <c r="F57" s="42" t="s">
        <v>15</v>
      </c>
      <c r="G57" s="43" t="s">
        <v>30</v>
      </c>
      <c r="H57" s="44" t="s">
        <v>38</v>
      </c>
      <c r="I57" s="45"/>
    </row>
    <row r="58" spans="1:9" ht="18" customHeight="1" x14ac:dyDescent="0.45">
      <c r="A58" s="1"/>
      <c r="C58" s="41" t="s">
        <v>66</v>
      </c>
      <c r="D58" s="42" t="s">
        <v>36</v>
      </c>
      <c r="E58" s="42" t="s">
        <v>168</v>
      </c>
      <c r="F58" s="42" t="s">
        <v>16</v>
      </c>
      <c r="G58" s="43" t="s">
        <v>31</v>
      </c>
      <c r="H58" s="44" t="s">
        <v>38</v>
      </c>
      <c r="I58" s="45"/>
    </row>
    <row r="59" spans="1:9" ht="18" customHeight="1" x14ac:dyDescent="0.45">
      <c r="A59" s="1"/>
      <c r="C59" s="41" t="s">
        <v>52</v>
      </c>
      <c r="D59" s="42" t="s">
        <v>36</v>
      </c>
      <c r="E59" s="42" t="s">
        <v>169</v>
      </c>
      <c r="F59" s="42" t="s">
        <v>170</v>
      </c>
      <c r="G59" s="43" t="s">
        <v>171</v>
      </c>
      <c r="H59" s="44">
        <v>59</v>
      </c>
      <c r="I59" s="45">
        <f t="shared" si="0"/>
        <v>23600</v>
      </c>
    </row>
    <row r="60" spans="1:9" ht="18" customHeight="1" x14ac:dyDescent="0.45">
      <c r="A60" s="1"/>
      <c r="C60" s="41" t="s">
        <v>52</v>
      </c>
      <c r="D60" s="42" t="s">
        <v>36</v>
      </c>
      <c r="E60" s="42" t="s">
        <v>172</v>
      </c>
      <c r="F60" s="42" t="s">
        <v>173</v>
      </c>
      <c r="G60" s="43" t="s">
        <v>174</v>
      </c>
      <c r="H60" s="44">
        <v>59</v>
      </c>
      <c r="I60" s="45">
        <f t="shared" si="0"/>
        <v>23600</v>
      </c>
    </row>
    <row r="61" spans="1:9" ht="18" customHeight="1" x14ac:dyDescent="0.45">
      <c r="A61" s="1"/>
      <c r="C61" s="41" t="s">
        <v>52</v>
      </c>
      <c r="D61" s="42" t="s">
        <v>36</v>
      </c>
      <c r="E61" s="42" t="s">
        <v>175</v>
      </c>
      <c r="F61" s="42" t="s">
        <v>176</v>
      </c>
      <c r="G61" s="43" t="s">
        <v>177</v>
      </c>
      <c r="H61" s="44">
        <v>39</v>
      </c>
      <c r="I61" s="45">
        <f t="shared" si="0"/>
        <v>15600</v>
      </c>
    </row>
    <row r="62" spans="1:9" ht="18" customHeight="1" x14ac:dyDescent="0.45">
      <c r="A62" s="1"/>
      <c r="C62" s="41" t="s">
        <v>52</v>
      </c>
      <c r="D62" s="42" t="s">
        <v>36</v>
      </c>
      <c r="E62" s="42" t="s">
        <v>178</v>
      </c>
      <c r="F62" s="42" t="s">
        <v>179</v>
      </c>
      <c r="G62" s="43" t="s">
        <v>180</v>
      </c>
      <c r="H62" s="44">
        <v>49</v>
      </c>
      <c r="I62" s="45">
        <f t="shared" si="0"/>
        <v>19600</v>
      </c>
    </row>
    <row r="63" spans="1:9" ht="18" customHeight="1" x14ac:dyDescent="0.45">
      <c r="A63" s="1"/>
      <c r="C63" s="41" t="s">
        <v>52</v>
      </c>
      <c r="D63" s="42" t="s">
        <v>181</v>
      </c>
      <c r="E63" s="42">
        <v>912400575006</v>
      </c>
      <c r="F63" s="42" t="s">
        <v>182</v>
      </c>
      <c r="G63" s="43" t="s">
        <v>183</v>
      </c>
      <c r="H63" s="44">
        <v>209</v>
      </c>
      <c r="I63" s="45">
        <f t="shared" si="0"/>
        <v>83600</v>
      </c>
    </row>
    <row r="64" spans="1:9" ht="18" customHeight="1" x14ac:dyDescent="0.45">
      <c r="A64" s="1"/>
      <c r="C64" s="41" t="s">
        <v>52</v>
      </c>
      <c r="D64" s="42" t="s">
        <v>181</v>
      </c>
      <c r="E64" s="42">
        <v>912400576851</v>
      </c>
      <c r="F64" s="42" t="s">
        <v>184</v>
      </c>
      <c r="G64" s="43" t="s">
        <v>185</v>
      </c>
      <c r="H64" s="44">
        <v>169</v>
      </c>
      <c r="I64" s="45">
        <f t="shared" si="0"/>
        <v>67600</v>
      </c>
    </row>
    <row r="65" spans="1:9" ht="18" customHeight="1" x14ac:dyDescent="0.45">
      <c r="A65" s="1"/>
      <c r="C65" s="41" t="s">
        <v>52</v>
      </c>
      <c r="D65" s="42" t="s">
        <v>181</v>
      </c>
      <c r="E65" s="42">
        <v>912400576353</v>
      </c>
      <c r="F65" s="42" t="s">
        <v>186</v>
      </c>
      <c r="G65" s="43" t="s">
        <v>187</v>
      </c>
      <c r="H65" s="44">
        <v>99</v>
      </c>
      <c r="I65" s="45">
        <f t="shared" si="0"/>
        <v>39600</v>
      </c>
    </row>
    <row r="66" spans="1:9" ht="18" customHeight="1" x14ac:dyDescent="0.45">
      <c r="A66" s="1"/>
      <c r="C66" s="41" t="s">
        <v>49</v>
      </c>
      <c r="D66" s="42" t="s">
        <v>188</v>
      </c>
      <c r="E66" s="42">
        <v>912400575018</v>
      </c>
      <c r="F66" s="42" t="s">
        <v>189</v>
      </c>
      <c r="G66" s="43" t="s">
        <v>190</v>
      </c>
      <c r="H66" s="44">
        <v>9859</v>
      </c>
      <c r="I66" s="45">
        <f t="shared" si="0"/>
        <v>3943600</v>
      </c>
    </row>
    <row r="67" spans="1:9" ht="18" customHeight="1" x14ac:dyDescent="0.45">
      <c r="A67" s="1"/>
      <c r="C67" s="41" t="s">
        <v>49</v>
      </c>
      <c r="D67" s="42" t="s">
        <v>188</v>
      </c>
      <c r="E67" s="42">
        <v>912400575019</v>
      </c>
      <c r="F67" s="42" t="s">
        <v>191</v>
      </c>
      <c r="G67" s="43" t="s">
        <v>192</v>
      </c>
      <c r="H67" s="44" t="s">
        <v>38</v>
      </c>
      <c r="I67" s="45"/>
    </row>
    <row r="68" spans="1:9" ht="18" customHeight="1" x14ac:dyDescent="0.45">
      <c r="A68" s="1"/>
      <c r="C68" s="41" t="s">
        <v>52</v>
      </c>
      <c r="D68" s="42" t="s">
        <v>193</v>
      </c>
      <c r="E68" s="42" t="s">
        <v>194</v>
      </c>
      <c r="F68" s="42" t="s">
        <v>195</v>
      </c>
      <c r="G68" s="43" t="s">
        <v>196</v>
      </c>
      <c r="H68" s="44">
        <v>909</v>
      </c>
      <c r="I68" s="45">
        <f t="shared" ref="I68:I130" si="1">H68*$J$1</f>
        <v>363600</v>
      </c>
    </row>
    <row r="69" spans="1:9" ht="18" customHeight="1" x14ac:dyDescent="0.45">
      <c r="A69" s="1"/>
      <c r="C69" s="41" t="s">
        <v>52</v>
      </c>
      <c r="D69" s="42" t="s">
        <v>193</v>
      </c>
      <c r="E69" s="42">
        <v>63582649</v>
      </c>
      <c r="F69" s="42" t="s">
        <v>197</v>
      </c>
      <c r="G69" s="43" t="s">
        <v>198</v>
      </c>
      <c r="H69" s="44">
        <v>149</v>
      </c>
      <c r="I69" s="45">
        <f t="shared" si="1"/>
        <v>59600</v>
      </c>
    </row>
    <row r="70" spans="1:9" ht="18" customHeight="1" x14ac:dyDescent="0.45">
      <c r="A70" s="1"/>
      <c r="C70" s="41" t="s">
        <v>49</v>
      </c>
      <c r="D70" s="42" t="s">
        <v>193</v>
      </c>
      <c r="E70" s="42" t="s">
        <v>199</v>
      </c>
      <c r="F70" s="42" t="s">
        <v>200</v>
      </c>
      <c r="G70" s="43" t="s">
        <v>201</v>
      </c>
      <c r="H70" s="44">
        <v>18019</v>
      </c>
      <c r="I70" s="45">
        <f t="shared" si="1"/>
        <v>7207600</v>
      </c>
    </row>
    <row r="71" spans="1:9" ht="18" customHeight="1" x14ac:dyDescent="0.45">
      <c r="A71" s="1"/>
      <c r="C71" s="41" t="s">
        <v>49</v>
      </c>
      <c r="D71" s="42" t="s">
        <v>193</v>
      </c>
      <c r="E71" s="42" t="s">
        <v>202</v>
      </c>
      <c r="F71" s="42" t="s">
        <v>203</v>
      </c>
      <c r="G71" s="43" t="s">
        <v>204</v>
      </c>
      <c r="H71" s="44" t="s">
        <v>38</v>
      </c>
      <c r="I71" s="45"/>
    </row>
    <row r="72" spans="1:9" ht="18" customHeight="1" x14ac:dyDescent="0.45">
      <c r="A72" s="1"/>
      <c r="C72" s="41" t="s">
        <v>49</v>
      </c>
      <c r="D72" s="42" t="s">
        <v>193</v>
      </c>
      <c r="E72" s="42" t="s">
        <v>205</v>
      </c>
      <c r="F72" s="42" t="s">
        <v>206</v>
      </c>
      <c r="G72" s="43" t="s">
        <v>207</v>
      </c>
      <c r="H72" s="44" t="s">
        <v>38</v>
      </c>
      <c r="I72" s="45"/>
    </row>
    <row r="73" spans="1:9" ht="18" customHeight="1" x14ac:dyDescent="0.45">
      <c r="A73" s="1"/>
      <c r="C73" s="41" t="s">
        <v>49</v>
      </c>
      <c r="D73" s="42" t="s">
        <v>193</v>
      </c>
      <c r="E73" s="42" t="s">
        <v>208</v>
      </c>
      <c r="F73" s="42" t="s">
        <v>209</v>
      </c>
      <c r="G73" s="43" t="s">
        <v>210</v>
      </c>
      <c r="H73" s="44" t="s">
        <v>38</v>
      </c>
      <c r="I73" s="45"/>
    </row>
    <row r="74" spans="1:9" ht="18" customHeight="1" x14ac:dyDescent="0.45">
      <c r="A74" s="1"/>
      <c r="C74" s="41" t="s">
        <v>49</v>
      </c>
      <c r="D74" s="42" t="s">
        <v>193</v>
      </c>
      <c r="E74" s="42" t="s">
        <v>211</v>
      </c>
      <c r="F74" s="42" t="s">
        <v>212</v>
      </c>
      <c r="G74" s="43" t="s">
        <v>213</v>
      </c>
      <c r="H74" s="44">
        <v>18549</v>
      </c>
      <c r="I74" s="45">
        <f t="shared" si="1"/>
        <v>7419600</v>
      </c>
    </row>
    <row r="75" spans="1:9" ht="18" customHeight="1" x14ac:dyDescent="0.45">
      <c r="A75" s="1"/>
      <c r="C75" s="41" t="s">
        <v>49</v>
      </c>
      <c r="D75" s="42" t="s">
        <v>193</v>
      </c>
      <c r="E75" s="42" t="s">
        <v>214</v>
      </c>
      <c r="F75" s="42" t="s">
        <v>215</v>
      </c>
      <c r="G75" s="43" t="s">
        <v>216</v>
      </c>
      <c r="H75" s="44" t="s">
        <v>38</v>
      </c>
      <c r="I75" s="45"/>
    </row>
    <row r="76" spans="1:9" ht="18" customHeight="1" x14ac:dyDescent="0.45">
      <c r="A76" s="1"/>
      <c r="C76" s="41" t="s">
        <v>49</v>
      </c>
      <c r="D76" s="42" t="s">
        <v>193</v>
      </c>
      <c r="E76" s="42" t="s">
        <v>217</v>
      </c>
      <c r="F76" s="42" t="s">
        <v>218</v>
      </c>
      <c r="G76" s="43" t="s">
        <v>219</v>
      </c>
      <c r="H76" s="44">
        <v>19709</v>
      </c>
      <c r="I76" s="45">
        <f t="shared" si="1"/>
        <v>7883600</v>
      </c>
    </row>
    <row r="77" spans="1:9" ht="18" customHeight="1" x14ac:dyDescent="0.45">
      <c r="A77" s="1"/>
      <c r="C77" s="41" t="s">
        <v>49</v>
      </c>
      <c r="D77" s="42" t="s">
        <v>193</v>
      </c>
      <c r="E77" s="42" t="s">
        <v>220</v>
      </c>
      <c r="F77" s="42" t="s">
        <v>221</v>
      </c>
      <c r="G77" s="43" t="s">
        <v>222</v>
      </c>
      <c r="H77" s="44" t="s">
        <v>38</v>
      </c>
      <c r="I77" s="45"/>
    </row>
    <row r="78" spans="1:9" ht="18" customHeight="1" x14ac:dyDescent="0.45">
      <c r="A78" s="1"/>
      <c r="C78" s="41" t="s">
        <v>52</v>
      </c>
      <c r="D78" s="42" t="s">
        <v>193</v>
      </c>
      <c r="E78" s="42">
        <v>3033002535</v>
      </c>
      <c r="F78" s="42" t="s">
        <v>223</v>
      </c>
      <c r="G78" s="43" t="s">
        <v>224</v>
      </c>
      <c r="H78" s="44">
        <v>89</v>
      </c>
      <c r="I78" s="45">
        <f t="shared" si="1"/>
        <v>35600</v>
      </c>
    </row>
    <row r="79" spans="1:9" ht="18" customHeight="1" x14ac:dyDescent="0.45">
      <c r="A79" s="1"/>
      <c r="C79" s="41" t="s">
        <v>52</v>
      </c>
      <c r="D79" s="42" t="s">
        <v>193</v>
      </c>
      <c r="E79" s="42">
        <v>3033002536</v>
      </c>
      <c r="F79" s="42" t="s">
        <v>225</v>
      </c>
      <c r="G79" s="43" t="s">
        <v>226</v>
      </c>
      <c r="H79" s="44">
        <v>89</v>
      </c>
      <c r="I79" s="45">
        <f t="shared" si="1"/>
        <v>35600</v>
      </c>
    </row>
    <row r="80" spans="1:9" ht="18" customHeight="1" x14ac:dyDescent="0.45">
      <c r="A80" s="1"/>
      <c r="C80" s="41" t="s">
        <v>52</v>
      </c>
      <c r="D80" s="42" t="s">
        <v>193</v>
      </c>
      <c r="E80" s="42">
        <v>3033002537</v>
      </c>
      <c r="F80" s="42" t="s">
        <v>227</v>
      </c>
      <c r="G80" s="43" t="s">
        <v>228</v>
      </c>
      <c r="H80" s="44">
        <v>89</v>
      </c>
      <c r="I80" s="45">
        <f t="shared" si="1"/>
        <v>35600</v>
      </c>
    </row>
    <row r="81" spans="1:9" ht="18" customHeight="1" x14ac:dyDescent="0.45">
      <c r="A81" s="1"/>
      <c r="C81" s="41" t="s">
        <v>52</v>
      </c>
      <c r="D81" s="42" t="s">
        <v>229</v>
      </c>
      <c r="E81" s="42" t="s">
        <v>230</v>
      </c>
      <c r="F81" s="42" t="s">
        <v>231</v>
      </c>
      <c r="G81" s="43" t="s">
        <v>232</v>
      </c>
      <c r="H81" s="44" t="s">
        <v>38</v>
      </c>
      <c r="I81" s="45"/>
    </row>
    <row r="82" spans="1:9" ht="18" customHeight="1" x14ac:dyDescent="0.45">
      <c r="A82" s="1"/>
      <c r="C82" s="41" t="s">
        <v>49</v>
      </c>
      <c r="D82" s="42" t="s">
        <v>229</v>
      </c>
      <c r="E82" s="42" t="s">
        <v>233</v>
      </c>
      <c r="F82" s="42" t="s">
        <v>234</v>
      </c>
      <c r="G82" s="43" t="s">
        <v>235</v>
      </c>
      <c r="H82" s="44">
        <v>209</v>
      </c>
      <c r="I82" s="45">
        <f t="shared" si="1"/>
        <v>83600</v>
      </c>
    </row>
    <row r="83" spans="1:9" ht="18" customHeight="1" x14ac:dyDescent="0.45">
      <c r="A83" s="1"/>
      <c r="C83" s="41" t="s">
        <v>49</v>
      </c>
      <c r="D83" s="42" t="s">
        <v>229</v>
      </c>
      <c r="E83" s="42" t="s">
        <v>236</v>
      </c>
      <c r="F83" s="42" t="s">
        <v>237</v>
      </c>
      <c r="G83" s="43" t="s">
        <v>238</v>
      </c>
      <c r="H83" s="44">
        <v>14499</v>
      </c>
      <c r="I83" s="45">
        <f t="shared" si="1"/>
        <v>5799600</v>
      </c>
    </row>
    <row r="84" spans="1:9" ht="18" customHeight="1" x14ac:dyDescent="0.45">
      <c r="A84" s="1"/>
      <c r="C84" s="41" t="s">
        <v>49</v>
      </c>
      <c r="D84" s="42" t="s">
        <v>229</v>
      </c>
      <c r="E84" s="42" t="s">
        <v>239</v>
      </c>
      <c r="F84" s="42" t="s">
        <v>240</v>
      </c>
      <c r="G84" s="43" t="s">
        <v>241</v>
      </c>
      <c r="H84" s="44" t="s">
        <v>38</v>
      </c>
      <c r="I84" s="45"/>
    </row>
    <row r="85" spans="1:9" ht="18" customHeight="1" x14ac:dyDescent="0.45">
      <c r="A85" s="1"/>
      <c r="C85" s="41" t="s">
        <v>49</v>
      </c>
      <c r="D85" s="42" t="s">
        <v>229</v>
      </c>
      <c r="E85" s="42" t="s">
        <v>242</v>
      </c>
      <c r="F85" s="42" t="s">
        <v>243</v>
      </c>
      <c r="G85" s="43" t="s">
        <v>244</v>
      </c>
      <c r="H85" s="44">
        <v>13599</v>
      </c>
      <c r="I85" s="45">
        <f t="shared" si="1"/>
        <v>5439600</v>
      </c>
    </row>
    <row r="86" spans="1:9" ht="18" customHeight="1" x14ac:dyDescent="0.45">
      <c r="A86" s="1"/>
      <c r="C86" s="41" t="s">
        <v>49</v>
      </c>
      <c r="D86" s="42" t="s">
        <v>229</v>
      </c>
      <c r="E86" s="42" t="s">
        <v>245</v>
      </c>
      <c r="F86" s="42" t="s">
        <v>246</v>
      </c>
      <c r="G86" s="43" t="s">
        <v>247</v>
      </c>
      <c r="H86" s="44" t="s">
        <v>38</v>
      </c>
      <c r="I86" s="45"/>
    </row>
    <row r="87" spans="1:9" ht="18" customHeight="1" x14ac:dyDescent="0.45">
      <c r="A87" s="1"/>
      <c r="C87" s="41" t="s">
        <v>52</v>
      </c>
      <c r="D87" s="42" t="s">
        <v>229</v>
      </c>
      <c r="E87" s="42" t="s">
        <v>248</v>
      </c>
      <c r="F87" s="42" t="s">
        <v>249</v>
      </c>
      <c r="G87" s="43" t="s">
        <v>250</v>
      </c>
      <c r="H87" s="44">
        <v>89</v>
      </c>
      <c r="I87" s="45">
        <f t="shared" si="1"/>
        <v>35600</v>
      </c>
    </row>
    <row r="88" spans="1:9" ht="18" customHeight="1" x14ac:dyDescent="0.45">
      <c r="A88" s="1"/>
      <c r="C88" s="41" t="s">
        <v>52</v>
      </c>
      <c r="D88" s="42" t="s">
        <v>229</v>
      </c>
      <c r="E88" s="42" t="s">
        <v>251</v>
      </c>
      <c r="F88" s="42" t="s">
        <v>252</v>
      </c>
      <c r="G88" s="43" t="s">
        <v>253</v>
      </c>
      <c r="H88" s="44">
        <v>89</v>
      </c>
      <c r="I88" s="45">
        <f t="shared" si="1"/>
        <v>35600</v>
      </c>
    </row>
    <row r="89" spans="1:9" ht="18" customHeight="1" x14ac:dyDescent="0.45">
      <c r="A89" s="1"/>
      <c r="C89" s="41" t="s">
        <v>52</v>
      </c>
      <c r="D89" s="42" t="s">
        <v>229</v>
      </c>
      <c r="E89" s="42" t="s">
        <v>254</v>
      </c>
      <c r="F89" s="42" t="s">
        <v>255</v>
      </c>
      <c r="G89" s="43" t="s">
        <v>256</v>
      </c>
      <c r="H89" s="44">
        <v>89</v>
      </c>
      <c r="I89" s="45">
        <f t="shared" si="1"/>
        <v>35600</v>
      </c>
    </row>
    <row r="90" spans="1:9" ht="18" customHeight="1" x14ac:dyDescent="0.45">
      <c r="A90" s="1"/>
      <c r="C90" s="41" t="s">
        <v>49</v>
      </c>
      <c r="D90" s="42" t="s">
        <v>257</v>
      </c>
      <c r="E90" s="42" t="s">
        <v>258</v>
      </c>
      <c r="F90" s="42" t="s">
        <v>259</v>
      </c>
      <c r="G90" s="43" t="s">
        <v>260</v>
      </c>
      <c r="H90" s="44">
        <v>14519</v>
      </c>
      <c r="I90" s="45">
        <f t="shared" si="1"/>
        <v>5807600</v>
      </c>
    </row>
    <row r="91" spans="1:9" ht="18" customHeight="1" x14ac:dyDescent="0.45">
      <c r="A91" s="1"/>
      <c r="C91" s="41" t="s">
        <v>49</v>
      </c>
      <c r="D91" s="42" t="s">
        <v>257</v>
      </c>
      <c r="E91" s="42" t="s">
        <v>261</v>
      </c>
      <c r="F91" s="42" t="s">
        <v>262</v>
      </c>
      <c r="G91" s="43" t="s">
        <v>263</v>
      </c>
      <c r="H91" s="44" t="s">
        <v>38</v>
      </c>
      <c r="I91" s="45"/>
    </row>
    <row r="92" spans="1:9" ht="18" customHeight="1" x14ac:dyDescent="0.45">
      <c r="A92" s="1"/>
      <c r="C92" s="41" t="s">
        <v>52</v>
      </c>
      <c r="D92" s="42" t="s">
        <v>257</v>
      </c>
      <c r="E92" s="42">
        <v>443581625257</v>
      </c>
      <c r="F92" s="42" t="s">
        <v>264</v>
      </c>
      <c r="G92" s="43" t="s">
        <v>265</v>
      </c>
      <c r="H92" s="44">
        <v>89</v>
      </c>
      <c r="I92" s="45">
        <f t="shared" si="1"/>
        <v>35600</v>
      </c>
    </row>
    <row r="93" spans="1:9" ht="18" customHeight="1" x14ac:dyDescent="0.45">
      <c r="A93" s="1"/>
      <c r="C93" s="41" t="s">
        <v>52</v>
      </c>
      <c r="D93" s="42" t="s">
        <v>257</v>
      </c>
      <c r="E93" s="42">
        <v>443581625258</v>
      </c>
      <c r="F93" s="42" t="s">
        <v>266</v>
      </c>
      <c r="G93" s="43" t="s">
        <v>267</v>
      </c>
      <c r="H93" s="44">
        <v>89</v>
      </c>
      <c r="I93" s="45">
        <f t="shared" si="1"/>
        <v>35600</v>
      </c>
    </row>
    <row r="94" spans="1:9" ht="18" customHeight="1" x14ac:dyDescent="0.45">
      <c r="A94" s="1"/>
      <c r="C94" s="41" t="s">
        <v>52</v>
      </c>
      <c r="D94" s="42" t="s">
        <v>257</v>
      </c>
      <c r="E94" s="42">
        <v>443581625229</v>
      </c>
      <c r="F94" s="42" t="s">
        <v>268</v>
      </c>
      <c r="G94" s="43" t="s">
        <v>269</v>
      </c>
      <c r="H94" s="44">
        <v>69</v>
      </c>
      <c r="I94" s="45">
        <f t="shared" si="1"/>
        <v>27600</v>
      </c>
    </row>
    <row r="95" spans="1:9" ht="18" customHeight="1" x14ac:dyDescent="0.45">
      <c r="A95" s="1"/>
      <c r="C95" s="41" t="s">
        <v>52</v>
      </c>
      <c r="D95" s="42" t="s">
        <v>270</v>
      </c>
      <c r="E95" s="42" t="s">
        <v>271</v>
      </c>
      <c r="F95" s="42" t="s">
        <v>272</v>
      </c>
      <c r="G95" s="43" t="s">
        <v>273</v>
      </c>
      <c r="H95" s="44">
        <v>209</v>
      </c>
      <c r="I95" s="45">
        <f t="shared" si="1"/>
        <v>83600</v>
      </c>
    </row>
    <row r="96" spans="1:9" ht="18" customHeight="1" x14ac:dyDescent="0.45">
      <c r="A96" s="1"/>
      <c r="C96" s="41" t="s">
        <v>66</v>
      </c>
      <c r="D96" s="42" t="s">
        <v>270</v>
      </c>
      <c r="E96" s="42" t="s">
        <v>274</v>
      </c>
      <c r="F96" s="42" t="s">
        <v>275</v>
      </c>
      <c r="G96" s="43" t="s">
        <v>276</v>
      </c>
      <c r="H96" s="44">
        <v>3979</v>
      </c>
      <c r="I96" s="45">
        <f t="shared" si="1"/>
        <v>1591600</v>
      </c>
    </row>
    <row r="97" spans="1:9" ht="18" customHeight="1" x14ac:dyDescent="0.45">
      <c r="A97" s="1"/>
      <c r="C97" s="41" t="s">
        <v>66</v>
      </c>
      <c r="D97" s="42" t="s">
        <v>270</v>
      </c>
      <c r="E97" s="42" t="s">
        <v>277</v>
      </c>
      <c r="F97" s="42" t="s">
        <v>278</v>
      </c>
      <c r="G97" s="43" t="s">
        <v>279</v>
      </c>
      <c r="H97" s="44">
        <v>3909</v>
      </c>
      <c r="I97" s="45">
        <f t="shared" si="1"/>
        <v>1563600</v>
      </c>
    </row>
    <row r="98" spans="1:9" ht="18" customHeight="1" x14ac:dyDescent="0.45">
      <c r="A98" s="1"/>
      <c r="C98" s="41" t="s">
        <v>49</v>
      </c>
      <c r="D98" s="42" t="s">
        <v>280</v>
      </c>
      <c r="E98" s="42" t="s">
        <v>281</v>
      </c>
      <c r="F98" s="42" t="s">
        <v>282</v>
      </c>
      <c r="G98" s="43" t="s">
        <v>283</v>
      </c>
      <c r="H98" s="44">
        <v>14109</v>
      </c>
      <c r="I98" s="45">
        <f t="shared" si="1"/>
        <v>5643600</v>
      </c>
    </row>
    <row r="99" spans="1:9" ht="18" customHeight="1" x14ac:dyDescent="0.45">
      <c r="A99" s="1"/>
      <c r="C99" s="41" t="s">
        <v>52</v>
      </c>
      <c r="D99" s="42" t="s">
        <v>280</v>
      </c>
      <c r="E99" s="42" t="s">
        <v>284</v>
      </c>
      <c r="F99" s="42" t="s">
        <v>285</v>
      </c>
      <c r="G99" s="43" t="s">
        <v>286</v>
      </c>
      <c r="H99" s="44">
        <v>59</v>
      </c>
      <c r="I99" s="45">
        <f t="shared" si="1"/>
        <v>23600</v>
      </c>
    </row>
    <row r="100" spans="1:9" ht="18" customHeight="1" x14ac:dyDescent="0.45">
      <c r="A100" s="1"/>
      <c r="C100" s="41" t="s">
        <v>52</v>
      </c>
      <c r="D100" s="42" t="s">
        <v>280</v>
      </c>
      <c r="E100" s="42" t="s">
        <v>287</v>
      </c>
      <c r="F100" s="42" t="s">
        <v>288</v>
      </c>
      <c r="G100" s="43" t="s">
        <v>289</v>
      </c>
      <c r="H100" s="44">
        <v>59</v>
      </c>
      <c r="I100" s="45">
        <f t="shared" si="1"/>
        <v>23600</v>
      </c>
    </row>
    <row r="101" spans="1:9" ht="18" customHeight="1" x14ac:dyDescent="0.45">
      <c r="A101" s="1"/>
      <c r="C101" s="41" t="s">
        <v>52</v>
      </c>
      <c r="D101" s="42" t="s">
        <v>280</v>
      </c>
      <c r="E101" s="42" t="s">
        <v>290</v>
      </c>
      <c r="F101" s="42" t="s">
        <v>291</v>
      </c>
      <c r="G101" s="43" t="s">
        <v>292</v>
      </c>
      <c r="H101" s="44">
        <v>79</v>
      </c>
      <c r="I101" s="45">
        <f t="shared" si="1"/>
        <v>31600</v>
      </c>
    </row>
    <row r="102" spans="1:9" ht="18" customHeight="1" x14ac:dyDescent="0.45">
      <c r="A102" s="1"/>
      <c r="C102" s="41" t="s">
        <v>52</v>
      </c>
      <c r="D102" s="42" t="s">
        <v>280</v>
      </c>
      <c r="E102" s="42" t="s">
        <v>293</v>
      </c>
      <c r="F102" s="42" t="s">
        <v>294</v>
      </c>
      <c r="G102" s="43" t="s">
        <v>295</v>
      </c>
      <c r="H102" s="44">
        <v>79</v>
      </c>
      <c r="I102" s="45">
        <f t="shared" si="1"/>
        <v>31600</v>
      </c>
    </row>
    <row r="103" spans="1:9" ht="18" customHeight="1" x14ac:dyDescent="0.45">
      <c r="A103" s="1"/>
      <c r="C103" s="41" t="s">
        <v>296</v>
      </c>
      <c r="D103" s="42" t="s">
        <v>35</v>
      </c>
      <c r="E103" s="42">
        <v>66219</v>
      </c>
      <c r="F103" s="42" t="s">
        <v>297</v>
      </c>
      <c r="G103" s="43" t="s">
        <v>298</v>
      </c>
      <c r="H103" s="44">
        <v>149</v>
      </c>
      <c r="I103" s="45">
        <f t="shared" si="1"/>
        <v>59600</v>
      </c>
    </row>
    <row r="104" spans="1:9" ht="18" customHeight="1" x14ac:dyDescent="0.45">
      <c r="A104" s="1"/>
      <c r="C104" s="41" t="s">
        <v>296</v>
      </c>
      <c r="D104" s="42" t="s">
        <v>35</v>
      </c>
      <c r="E104" s="42">
        <v>66704</v>
      </c>
      <c r="F104" s="42" t="s">
        <v>299</v>
      </c>
      <c r="G104" s="43" t="s">
        <v>300</v>
      </c>
      <c r="H104" s="44">
        <v>539</v>
      </c>
      <c r="I104" s="45">
        <f t="shared" si="1"/>
        <v>215600</v>
      </c>
    </row>
    <row r="105" spans="1:9" ht="18" customHeight="1" x14ac:dyDescent="0.45">
      <c r="A105" s="1"/>
      <c r="C105" s="41" t="s">
        <v>296</v>
      </c>
      <c r="D105" s="42" t="s">
        <v>35</v>
      </c>
      <c r="E105" s="42">
        <v>66830</v>
      </c>
      <c r="F105" s="42" t="s">
        <v>301</v>
      </c>
      <c r="G105" s="43" t="s">
        <v>302</v>
      </c>
      <c r="H105" s="44">
        <v>719</v>
      </c>
      <c r="I105" s="45">
        <f t="shared" si="1"/>
        <v>287600</v>
      </c>
    </row>
    <row r="106" spans="1:9" ht="18" customHeight="1" x14ac:dyDescent="0.45">
      <c r="A106" s="1"/>
      <c r="C106" s="41" t="s">
        <v>296</v>
      </c>
      <c r="D106" s="42" t="s">
        <v>35</v>
      </c>
      <c r="E106" s="42">
        <v>66703</v>
      </c>
      <c r="F106" s="42" t="s">
        <v>303</v>
      </c>
      <c r="G106" s="43" t="s">
        <v>304</v>
      </c>
      <c r="H106" s="44">
        <v>509</v>
      </c>
      <c r="I106" s="45">
        <f t="shared" si="1"/>
        <v>203600</v>
      </c>
    </row>
    <row r="107" spans="1:9" ht="18" customHeight="1" x14ac:dyDescent="0.45">
      <c r="A107" s="1"/>
      <c r="C107" s="41" t="s">
        <v>296</v>
      </c>
      <c r="D107" s="42" t="s">
        <v>35</v>
      </c>
      <c r="E107" s="42">
        <v>66701</v>
      </c>
      <c r="F107" s="42" t="s">
        <v>305</v>
      </c>
      <c r="G107" s="43" t="s">
        <v>306</v>
      </c>
      <c r="H107" s="44">
        <v>479</v>
      </c>
      <c r="I107" s="45">
        <f t="shared" si="1"/>
        <v>191600</v>
      </c>
    </row>
    <row r="108" spans="1:9" ht="18" customHeight="1" x14ac:dyDescent="0.45">
      <c r="A108" s="1"/>
      <c r="C108" s="41" t="s">
        <v>296</v>
      </c>
      <c r="D108" s="42" t="s">
        <v>35</v>
      </c>
      <c r="E108" s="42">
        <v>66705</v>
      </c>
      <c r="F108" s="42" t="s">
        <v>307</v>
      </c>
      <c r="G108" s="43" t="s">
        <v>308</v>
      </c>
      <c r="H108" s="44">
        <v>569</v>
      </c>
      <c r="I108" s="45">
        <f t="shared" si="1"/>
        <v>227600</v>
      </c>
    </row>
    <row r="109" spans="1:9" ht="18" customHeight="1" x14ac:dyDescent="0.45">
      <c r="A109" s="1"/>
      <c r="C109" s="41" t="s">
        <v>296</v>
      </c>
      <c r="D109" s="42" t="s">
        <v>35</v>
      </c>
      <c r="E109" s="42">
        <v>66702</v>
      </c>
      <c r="F109" s="42" t="s">
        <v>309</v>
      </c>
      <c r="G109" s="43" t="s">
        <v>310</v>
      </c>
      <c r="H109" s="44">
        <v>499</v>
      </c>
      <c r="I109" s="45">
        <f t="shared" si="1"/>
        <v>199600</v>
      </c>
    </row>
    <row r="110" spans="1:9" ht="18" customHeight="1" x14ac:dyDescent="0.45">
      <c r="A110" s="1"/>
      <c r="C110" s="41" t="s">
        <v>296</v>
      </c>
      <c r="D110" s="42" t="s">
        <v>35</v>
      </c>
      <c r="E110" s="42">
        <v>63063</v>
      </c>
      <c r="F110" s="42" t="s">
        <v>311</v>
      </c>
      <c r="G110" s="43" t="s">
        <v>312</v>
      </c>
      <c r="H110" s="44">
        <v>209</v>
      </c>
      <c r="I110" s="45">
        <f t="shared" si="1"/>
        <v>83600</v>
      </c>
    </row>
    <row r="111" spans="1:9" ht="18" customHeight="1" x14ac:dyDescent="0.45">
      <c r="A111" s="1"/>
      <c r="C111" s="41" t="s">
        <v>296</v>
      </c>
      <c r="D111" s="42" t="s">
        <v>35</v>
      </c>
      <c r="E111" s="42" t="s">
        <v>313</v>
      </c>
      <c r="F111" s="42" t="s">
        <v>314</v>
      </c>
      <c r="G111" s="43" t="s">
        <v>315</v>
      </c>
      <c r="H111" s="44">
        <v>119</v>
      </c>
      <c r="I111" s="45">
        <f t="shared" si="1"/>
        <v>47600</v>
      </c>
    </row>
    <row r="112" spans="1:9" ht="18" customHeight="1" x14ac:dyDescent="0.45">
      <c r="A112" s="1"/>
      <c r="C112" s="41" t="s">
        <v>296</v>
      </c>
      <c r="D112" s="42" t="s">
        <v>35</v>
      </c>
      <c r="E112" s="42" t="s">
        <v>316</v>
      </c>
      <c r="F112" s="42" t="s">
        <v>317</v>
      </c>
      <c r="G112" s="43" t="s">
        <v>317</v>
      </c>
      <c r="H112" s="44">
        <v>79</v>
      </c>
      <c r="I112" s="45">
        <f t="shared" si="1"/>
        <v>31600</v>
      </c>
    </row>
    <row r="113" spans="1:9" ht="18" customHeight="1" x14ac:dyDescent="0.45">
      <c r="A113" s="1"/>
      <c r="C113" s="41" t="s">
        <v>296</v>
      </c>
      <c r="D113" s="42" t="s">
        <v>35</v>
      </c>
      <c r="E113" s="42" t="s">
        <v>318</v>
      </c>
      <c r="F113" s="42" t="s">
        <v>319</v>
      </c>
      <c r="G113" s="43" t="s">
        <v>319</v>
      </c>
      <c r="H113" s="44">
        <v>229</v>
      </c>
      <c r="I113" s="45">
        <f t="shared" si="1"/>
        <v>91600</v>
      </c>
    </row>
    <row r="114" spans="1:9" ht="18" customHeight="1" x14ac:dyDescent="0.45">
      <c r="A114" s="1"/>
      <c r="C114" s="41" t="s">
        <v>296</v>
      </c>
      <c r="D114" s="42" t="s">
        <v>35</v>
      </c>
      <c r="E114" s="42">
        <v>66706</v>
      </c>
      <c r="F114" s="42" t="s">
        <v>320</v>
      </c>
      <c r="G114" s="43" t="s">
        <v>321</v>
      </c>
      <c r="H114" s="44" t="s">
        <v>38</v>
      </c>
      <c r="I114" s="45"/>
    </row>
    <row r="115" spans="1:9" ht="18" customHeight="1" x14ac:dyDescent="0.45">
      <c r="A115" s="1"/>
      <c r="C115" s="41" t="s">
        <v>296</v>
      </c>
      <c r="D115" s="42" t="s">
        <v>35</v>
      </c>
      <c r="E115" s="42">
        <v>66707</v>
      </c>
      <c r="F115" s="42" t="s">
        <v>322</v>
      </c>
      <c r="G115" s="43" t="s">
        <v>323</v>
      </c>
      <c r="H115" s="44" t="s">
        <v>38</v>
      </c>
      <c r="I115" s="45"/>
    </row>
    <row r="116" spans="1:9" ht="18" customHeight="1" x14ac:dyDescent="0.45">
      <c r="A116" s="1"/>
      <c r="C116" s="41" t="s">
        <v>296</v>
      </c>
      <c r="D116" s="42" t="s">
        <v>35</v>
      </c>
      <c r="E116" s="42">
        <v>66806</v>
      </c>
      <c r="F116" s="42" t="s">
        <v>324</v>
      </c>
      <c r="G116" s="43" t="s">
        <v>325</v>
      </c>
      <c r="H116" s="44" t="s">
        <v>38</v>
      </c>
      <c r="I116" s="45"/>
    </row>
    <row r="117" spans="1:9" ht="18" customHeight="1" x14ac:dyDescent="0.45">
      <c r="A117" s="1"/>
      <c r="C117" s="41" t="s">
        <v>296</v>
      </c>
      <c r="D117" s="42" t="s">
        <v>35</v>
      </c>
      <c r="E117" s="42">
        <v>65720</v>
      </c>
      <c r="F117" s="42" t="s">
        <v>326</v>
      </c>
      <c r="G117" s="43" t="s">
        <v>327</v>
      </c>
      <c r="H117" s="44">
        <v>849</v>
      </c>
      <c r="I117" s="45">
        <f t="shared" si="1"/>
        <v>339600</v>
      </c>
    </row>
    <row r="118" spans="1:9" ht="18" customHeight="1" x14ac:dyDescent="0.45">
      <c r="A118" s="1"/>
      <c r="C118" s="41" t="s">
        <v>296</v>
      </c>
      <c r="D118" s="42" t="s">
        <v>35</v>
      </c>
      <c r="E118" s="42" t="s">
        <v>328</v>
      </c>
      <c r="F118" s="42" t="s">
        <v>329</v>
      </c>
      <c r="G118" s="43" t="s">
        <v>330</v>
      </c>
      <c r="H118" s="44">
        <v>1009</v>
      </c>
      <c r="I118" s="45">
        <f t="shared" si="1"/>
        <v>403600</v>
      </c>
    </row>
    <row r="119" spans="1:9" ht="18" customHeight="1" x14ac:dyDescent="0.45">
      <c r="A119" s="1"/>
      <c r="C119" s="41" t="s">
        <v>296</v>
      </c>
      <c r="D119" s="42" t="s">
        <v>35</v>
      </c>
      <c r="E119" s="42" t="s">
        <v>331</v>
      </c>
      <c r="F119" s="42" t="s">
        <v>332</v>
      </c>
      <c r="G119" s="43" t="s">
        <v>333</v>
      </c>
      <c r="H119" s="44">
        <v>1059</v>
      </c>
      <c r="I119" s="45">
        <f t="shared" si="1"/>
        <v>423600</v>
      </c>
    </row>
    <row r="120" spans="1:9" ht="18" customHeight="1" x14ac:dyDescent="0.45">
      <c r="A120" s="1"/>
      <c r="C120" s="41" t="s">
        <v>296</v>
      </c>
      <c r="D120" s="42" t="s">
        <v>35</v>
      </c>
      <c r="E120" s="42">
        <v>63325</v>
      </c>
      <c r="F120" s="42" t="s">
        <v>334</v>
      </c>
      <c r="G120" s="43" t="s">
        <v>335</v>
      </c>
      <c r="H120" s="44">
        <v>559</v>
      </c>
      <c r="I120" s="45">
        <f t="shared" si="1"/>
        <v>223600</v>
      </c>
    </row>
    <row r="121" spans="1:9" ht="18" customHeight="1" x14ac:dyDescent="0.45">
      <c r="A121" s="1"/>
      <c r="C121" s="41" t="s">
        <v>296</v>
      </c>
      <c r="D121" s="42" t="s">
        <v>35</v>
      </c>
      <c r="E121" s="42">
        <v>63341</v>
      </c>
      <c r="F121" s="42" t="s">
        <v>336</v>
      </c>
      <c r="G121" s="43" t="s">
        <v>337</v>
      </c>
      <c r="H121" s="44">
        <v>689</v>
      </c>
      <c r="I121" s="45">
        <f t="shared" si="1"/>
        <v>275600</v>
      </c>
    </row>
    <row r="122" spans="1:9" ht="18" customHeight="1" x14ac:dyDescent="0.45">
      <c r="A122" s="1"/>
      <c r="C122" s="41" t="s">
        <v>296</v>
      </c>
      <c r="D122" s="42" t="s">
        <v>35</v>
      </c>
      <c r="E122" s="42">
        <v>95623</v>
      </c>
      <c r="F122" s="42" t="s">
        <v>338</v>
      </c>
      <c r="G122" s="43" t="s">
        <v>339</v>
      </c>
      <c r="H122" s="44">
        <v>609</v>
      </c>
      <c r="I122" s="45">
        <f t="shared" si="1"/>
        <v>243600</v>
      </c>
    </row>
    <row r="123" spans="1:9" ht="18" customHeight="1" x14ac:dyDescent="0.45">
      <c r="A123" s="1"/>
      <c r="C123" s="41" t="s">
        <v>296</v>
      </c>
      <c r="D123" s="42" t="s">
        <v>35</v>
      </c>
      <c r="E123" s="42">
        <v>63315</v>
      </c>
      <c r="F123" s="42" t="s">
        <v>340</v>
      </c>
      <c r="G123" s="43" t="s">
        <v>341</v>
      </c>
      <c r="H123" s="44">
        <v>1409</v>
      </c>
      <c r="I123" s="45">
        <f t="shared" si="1"/>
        <v>563600</v>
      </c>
    </row>
    <row r="124" spans="1:9" ht="18" customHeight="1" x14ac:dyDescent="0.45">
      <c r="A124" s="1"/>
      <c r="C124" s="41" t="s">
        <v>296</v>
      </c>
      <c r="D124" s="42" t="s">
        <v>35</v>
      </c>
      <c r="E124" s="42">
        <v>63303</v>
      </c>
      <c r="F124" s="42" t="s">
        <v>342</v>
      </c>
      <c r="G124" s="43" t="s">
        <v>343</v>
      </c>
      <c r="H124" s="44">
        <v>799</v>
      </c>
      <c r="I124" s="45">
        <f t="shared" si="1"/>
        <v>319600</v>
      </c>
    </row>
    <row r="125" spans="1:9" ht="18" customHeight="1" x14ac:dyDescent="0.45">
      <c r="A125" s="1"/>
      <c r="C125" s="41" t="s">
        <v>296</v>
      </c>
      <c r="D125" s="42" t="s">
        <v>35</v>
      </c>
      <c r="E125" s="42">
        <v>95622</v>
      </c>
      <c r="F125" s="42" t="s">
        <v>344</v>
      </c>
      <c r="G125" s="43" t="s">
        <v>345</v>
      </c>
      <c r="H125" s="44">
        <v>979</v>
      </c>
      <c r="I125" s="45">
        <f t="shared" si="1"/>
        <v>391600</v>
      </c>
    </row>
    <row r="126" spans="1:9" ht="18" customHeight="1" x14ac:dyDescent="0.45">
      <c r="A126" s="1"/>
      <c r="C126" s="41" t="s">
        <v>296</v>
      </c>
      <c r="D126" s="42" t="s">
        <v>35</v>
      </c>
      <c r="E126" s="42" t="s">
        <v>346</v>
      </c>
      <c r="F126" s="42" t="s">
        <v>347</v>
      </c>
      <c r="G126" s="43" t="s">
        <v>348</v>
      </c>
      <c r="H126" s="44">
        <v>159</v>
      </c>
      <c r="I126" s="45">
        <f t="shared" si="1"/>
        <v>63600</v>
      </c>
    </row>
    <row r="127" spans="1:9" ht="18" customHeight="1" x14ac:dyDescent="0.45">
      <c r="A127" s="1"/>
      <c r="C127" s="41" t="s">
        <v>296</v>
      </c>
      <c r="D127" s="42" t="s">
        <v>35</v>
      </c>
      <c r="E127" s="42" t="s">
        <v>349</v>
      </c>
      <c r="F127" s="42" t="s">
        <v>350</v>
      </c>
      <c r="G127" s="43" t="s">
        <v>351</v>
      </c>
      <c r="H127" s="44">
        <v>119</v>
      </c>
      <c r="I127" s="45">
        <f t="shared" si="1"/>
        <v>47600</v>
      </c>
    </row>
    <row r="128" spans="1:9" ht="18" customHeight="1" x14ac:dyDescent="0.45">
      <c r="A128" s="1"/>
      <c r="C128" s="41" t="s">
        <v>296</v>
      </c>
      <c r="D128" s="42" t="s">
        <v>35</v>
      </c>
      <c r="E128" s="42" t="s">
        <v>352</v>
      </c>
      <c r="F128" s="42" t="s">
        <v>353</v>
      </c>
      <c r="G128" s="43" t="s">
        <v>354</v>
      </c>
      <c r="H128" s="44" t="s">
        <v>38</v>
      </c>
      <c r="I128" s="45"/>
    </row>
    <row r="129" spans="1:9" ht="18" customHeight="1" x14ac:dyDescent="0.45">
      <c r="A129" s="1"/>
      <c r="C129" s="41" t="s">
        <v>296</v>
      </c>
      <c r="D129" s="42" t="s">
        <v>35</v>
      </c>
      <c r="E129" s="42">
        <v>63322</v>
      </c>
      <c r="F129" s="42" t="s">
        <v>355</v>
      </c>
      <c r="G129" s="43" t="s">
        <v>356</v>
      </c>
      <c r="H129" s="44">
        <v>439</v>
      </c>
      <c r="I129" s="45">
        <f t="shared" si="1"/>
        <v>175600</v>
      </c>
    </row>
    <row r="130" spans="1:9" ht="18" customHeight="1" x14ac:dyDescent="0.45">
      <c r="A130" s="1"/>
      <c r="C130" s="41" t="s">
        <v>296</v>
      </c>
      <c r="D130" s="42" t="s">
        <v>35</v>
      </c>
      <c r="E130" s="42">
        <v>63321</v>
      </c>
      <c r="F130" s="42" t="s">
        <v>357</v>
      </c>
      <c r="G130" s="43" t="s">
        <v>358</v>
      </c>
      <c r="H130" s="44">
        <v>439</v>
      </c>
      <c r="I130" s="45">
        <f t="shared" si="1"/>
        <v>175600</v>
      </c>
    </row>
    <row r="131" spans="1:9" ht="18" customHeight="1" x14ac:dyDescent="0.45">
      <c r="A131" s="1"/>
      <c r="C131" s="41" t="s">
        <v>296</v>
      </c>
      <c r="D131" s="42" t="s">
        <v>35</v>
      </c>
      <c r="E131" s="42" t="s">
        <v>359</v>
      </c>
      <c r="F131" s="42" t="s">
        <v>360</v>
      </c>
      <c r="G131" s="43" t="s">
        <v>361</v>
      </c>
      <c r="H131" s="44" t="s">
        <v>38</v>
      </c>
      <c r="I131" s="45"/>
    </row>
    <row r="132" spans="1:9" ht="18" customHeight="1" x14ac:dyDescent="0.45">
      <c r="A132" s="1"/>
      <c r="C132" s="41" t="s">
        <v>296</v>
      </c>
      <c r="D132" s="42" t="s">
        <v>35</v>
      </c>
      <c r="E132" s="42">
        <v>63306</v>
      </c>
      <c r="F132" s="42" t="s">
        <v>362</v>
      </c>
      <c r="G132" s="43" t="s">
        <v>363</v>
      </c>
      <c r="H132" s="44">
        <v>949</v>
      </c>
      <c r="I132" s="45">
        <f t="shared" ref="I132:I195" si="2">H132*$J$1</f>
        <v>379600</v>
      </c>
    </row>
    <row r="133" spans="1:9" ht="18" customHeight="1" x14ac:dyDescent="0.45">
      <c r="A133" s="1"/>
      <c r="C133" s="41" t="s">
        <v>296</v>
      </c>
      <c r="D133" s="42" t="s">
        <v>35</v>
      </c>
      <c r="E133" s="42">
        <v>63324</v>
      </c>
      <c r="F133" s="42" t="s">
        <v>364</v>
      </c>
      <c r="G133" s="43" t="s">
        <v>365</v>
      </c>
      <c r="H133" s="44">
        <v>439</v>
      </c>
      <c r="I133" s="45">
        <f t="shared" si="2"/>
        <v>175600</v>
      </c>
    </row>
    <row r="134" spans="1:9" ht="18" customHeight="1" x14ac:dyDescent="0.45">
      <c r="A134" s="1"/>
      <c r="C134" s="41" t="s">
        <v>296</v>
      </c>
      <c r="D134" s="42" t="s">
        <v>35</v>
      </c>
      <c r="E134" s="42">
        <v>63309</v>
      </c>
      <c r="F134" s="42" t="s">
        <v>366</v>
      </c>
      <c r="G134" s="43" t="s">
        <v>367</v>
      </c>
      <c r="H134" s="44">
        <v>1109</v>
      </c>
      <c r="I134" s="45">
        <f t="shared" si="2"/>
        <v>443600</v>
      </c>
    </row>
    <row r="135" spans="1:9" ht="18" customHeight="1" x14ac:dyDescent="0.45">
      <c r="A135" s="1"/>
      <c r="C135" s="41" t="s">
        <v>296</v>
      </c>
      <c r="D135" s="42" t="s">
        <v>35</v>
      </c>
      <c r="E135" s="42">
        <v>63312</v>
      </c>
      <c r="F135" s="42" t="s">
        <v>368</v>
      </c>
      <c r="G135" s="43" t="s">
        <v>369</v>
      </c>
      <c r="H135" s="44">
        <v>1259</v>
      </c>
      <c r="I135" s="45">
        <f t="shared" si="2"/>
        <v>503600</v>
      </c>
    </row>
    <row r="136" spans="1:9" ht="18" customHeight="1" x14ac:dyDescent="0.45">
      <c r="A136" s="1"/>
      <c r="C136" s="41" t="s">
        <v>296</v>
      </c>
      <c r="D136" s="42" t="s">
        <v>35</v>
      </c>
      <c r="E136" s="42">
        <v>95631</v>
      </c>
      <c r="F136" s="42" t="s">
        <v>370</v>
      </c>
      <c r="G136" s="43" t="s">
        <v>371</v>
      </c>
      <c r="H136" s="44">
        <v>2909</v>
      </c>
      <c r="I136" s="45">
        <f t="shared" si="2"/>
        <v>1163600</v>
      </c>
    </row>
    <row r="137" spans="1:9" ht="18" customHeight="1" x14ac:dyDescent="0.45">
      <c r="A137" s="1"/>
      <c r="C137" s="41" t="s">
        <v>296</v>
      </c>
      <c r="D137" s="42" t="s">
        <v>35</v>
      </c>
      <c r="E137" s="42">
        <v>66824</v>
      </c>
      <c r="F137" s="42" t="s">
        <v>372</v>
      </c>
      <c r="G137" s="43" t="s">
        <v>373</v>
      </c>
      <c r="H137" s="44">
        <v>439</v>
      </c>
      <c r="I137" s="45">
        <f t="shared" si="2"/>
        <v>175600</v>
      </c>
    </row>
    <row r="138" spans="1:9" ht="18" customHeight="1" x14ac:dyDescent="0.45">
      <c r="A138" s="1"/>
      <c r="C138" s="41" t="s">
        <v>296</v>
      </c>
      <c r="D138" s="42" t="s">
        <v>35</v>
      </c>
      <c r="E138" s="42" t="s">
        <v>374</v>
      </c>
      <c r="F138" s="42" t="s">
        <v>375</v>
      </c>
      <c r="G138" s="43" t="s">
        <v>376</v>
      </c>
      <c r="H138" s="44" t="s">
        <v>38</v>
      </c>
      <c r="I138" s="45"/>
    </row>
    <row r="139" spans="1:9" ht="18" customHeight="1" x14ac:dyDescent="0.45">
      <c r="A139" s="1"/>
      <c r="C139" s="41" t="s">
        <v>296</v>
      </c>
      <c r="D139" s="42" t="s">
        <v>35</v>
      </c>
      <c r="E139" s="42" t="s">
        <v>377</v>
      </c>
      <c r="F139" s="42" t="s">
        <v>378</v>
      </c>
      <c r="G139" s="43" t="s">
        <v>379</v>
      </c>
      <c r="H139" s="44" t="s">
        <v>38</v>
      </c>
      <c r="I139" s="45"/>
    </row>
    <row r="140" spans="1:9" ht="18" customHeight="1" x14ac:dyDescent="0.45">
      <c r="A140" s="1"/>
      <c r="C140" s="41" t="s">
        <v>296</v>
      </c>
      <c r="D140" s="42" t="s">
        <v>35</v>
      </c>
      <c r="E140" s="42" t="s">
        <v>380</v>
      </c>
      <c r="F140" s="42" t="s">
        <v>381</v>
      </c>
      <c r="G140" s="43" t="s">
        <v>382</v>
      </c>
      <c r="H140" s="44">
        <v>739</v>
      </c>
      <c r="I140" s="45">
        <f t="shared" si="2"/>
        <v>295600</v>
      </c>
    </row>
    <row r="141" spans="1:9" ht="18" customHeight="1" x14ac:dyDescent="0.45">
      <c r="A141" s="1"/>
      <c r="C141" s="41" t="s">
        <v>296</v>
      </c>
      <c r="D141" s="42" t="s">
        <v>35</v>
      </c>
      <c r="E141" s="42" t="s">
        <v>383</v>
      </c>
      <c r="F141" s="42" t="s">
        <v>384</v>
      </c>
      <c r="G141" s="43" t="s">
        <v>385</v>
      </c>
      <c r="H141" s="44">
        <v>529</v>
      </c>
      <c r="I141" s="45">
        <f t="shared" si="2"/>
        <v>211600</v>
      </c>
    </row>
    <row r="142" spans="1:9" ht="18" customHeight="1" x14ac:dyDescent="0.45">
      <c r="A142" s="1"/>
      <c r="C142" s="41" t="s">
        <v>296</v>
      </c>
      <c r="D142" s="42" t="s">
        <v>35</v>
      </c>
      <c r="E142" s="42" t="s">
        <v>386</v>
      </c>
      <c r="F142" s="42" t="s">
        <v>387</v>
      </c>
      <c r="G142" s="43" t="s">
        <v>388</v>
      </c>
      <c r="H142" s="44">
        <v>739</v>
      </c>
      <c r="I142" s="45">
        <f t="shared" si="2"/>
        <v>295600</v>
      </c>
    </row>
    <row r="143" spans="1:9" ht="18" customHeight="1" x14ac:dyDescent="0.45">
      <c r="A143" s="1"/>
      <c r="C143" s="41" t="s">
        <v>296</v>
      </c>
      <c r="D143" s="42" t="s">
        <v>35</v>
      </c>
      <c r="E143" s="42" t="s">
        <v>389</v>
      </c>
      <c r="F143" s="42" t="s">
        <v>390</v>
      </c>
      <c r="G143" s="43" t="s">
        <v>391</v>
      </c>
      <c r="H143" s="44" t="s">
        <v>38</v>
      </c>
      <c r="I143" s="45"/>
    </row>
    <row r="144" spans="1:9" ht="18" customHeight="1" x14ac:dyDescent="0.45">
      <c r="A144" s="1"/>
      <c r="C144" s="41" t="s">
        <v>296</v>
      </c>
      <c r="D144" s="42" t="s">
        <v>35</v>
      </c>
      <c r="E144" s="42" t="s">
        <v>392</v>
      </c>
      <c r="F144" s="42" t="s">
        <v>393</v>
      </c>
      <c r="G144" s="43" t="s">
        <v>394</v>
      </c>
      <c r="H144" s="44">
        <v>739</v>
      </c>
      <c r="I144" s="45">
        <f t="shared" si="2"/>
        <v>295600</v>
      </c>
    </row>
    <row r="145" spans="1:9" ht="18" customHeight="1" x14ac:dyDescent="0.45">
      <c r="A145" s="1"/>
      <c r="C145" s="41" t="s">
        <v>296</v>
      </c>
      <c r="D145" s="42" t="s">
        <v>35</v>
      </c>
      <c r="E145" s="42">
        <v>65730</v>
      </c>
      <c r="F145" s="42" t="s">
        <v>395</v>
      </c>
      <c r="G145" s="43" t="s">
        <v>396</v>
      </c>
      <c r="H145" s="44">
        <v>849</v>
      </c>
      <c r="I145" s="45">
        <f t="shared" si="2"/>
        <v>339600</v>
      </c>
    </row>
    <row r="146" spans="1:9" ht="18" customHeight="1" x14ac:dyDescent="0.45">
      <c r="A146" s="1"/>
      <c r="C146" s="41" t="s">
        <v>296</v>
      </c>
      <c r="D146" s="42" t="s">
        <v>35</v>
      </c>
      <c r="E146" s="42">
        <v>65710</v>
      </c>
      <c r="F146" s="42" t="s">
        <v>397</v>
      </c>
      <c r="G146" s="43" t="s">
        <v>398</v>
      </c>
      <c r="H146" s="44">
        <v>1759</v>
      </c>
      <c r="I146" s="45">
        <f t="shared" si="2"/>
        <v>703600</v>
      </c>
    </row>
    <row r="147" spans="1:9" s="6" customFormat="1" ht="18" customHeight="1" x14ac:dyDescent="0.45">
      <c r="A147" s="5"/>
      <c r="C147" s="41" t="s">
        <v>296</v>
      </c>
      <c r="D147" s="42" t="s">
        <v>35</v>
      </c>
      <c r="E147" s="42">
        <v>63328</v>
      </c>
      <c r="F147" s="42" t="s">
        <v>399</v>
      </c>
      <c r="G147" s="43" t="s">
        <v>400</v>
      </c>
      <c r="H147" s="44">
        <v>449</v>
      </c>
      <c r="I147" s="45">
        <f t="shared" si="2"/>
        <v>179600</v>
      </c>
    </row>
    <row r="148" spans="1:9" s="6" customFormat="1" ht="18" customHeight="1" x14ac:dyDescent="0.45">
      <c r="A148" s="5"/>
      <c r="C148" s="41" t="s">
        <v>296</v>
      </c>
      <c r="D148" s="42" t="s">
        <v>35</v>
      </c>
      <c r="E148" s="42" t="s">
        <v>401</v>
      </c>
      <c r="F148" s="42" t="s">
        <v>402</v>
      </c>
      <c r="G148" s="43" t="s">
        <v>403</v>
      </c>
      <c r="H148" s="44" t="s">
        <v>38</v>
      </c>
      <c r="I148" s="45"/>
    </row>
    <row r="149" spans="1:9" ht="18" customHeight="1" x14ac:dyDescent="0.45">
      <c r="A149" s="1"/>
      <c r="C149" s="41" t="s">
        <v>296</v>
      </c>
      <c r="D149" s="42" t="s">
        <v>35</v>
      </c>
      <c r="E149" s="42" t="s">
        <v>404</v>
      </c>
      <c r="F149" s="42" t="s">
        <v>405</v>
      </c>
      <c r="G149" s="43" t="s">
        <v>406</v>
      </c>
      <c r="H149" s="44">
        <v>1129</v>
      </c>
      <c r="I149" s="45">
        <f t="shared" si="2"/>
        <v>451600</v>
      </c>
    </row>
    <row r="150" spans="1:9" ht="18" customHeight="1" x14ac:dyDescent="0.45">
      <c r="A150" s="1"/>
      <c r="C150" s="41" t="s">
        <v>296</v>
      </c>
      <c r="D150" s="42" t="s">
        <v>35</v>
      </c>
      <c r="E150" s="42">
        <v>95610</v>
      </c>
      <c r="F150" s="42" t="s">
        <v>407</v>
      </c>
      <c r="G150" s="43" t="s">
        <v>408</v>
      </c>
      <c r="H150" s="44">
        <v>2909</v>
      </c>
      <c r="I150" s="45">
        <f t="shared" si="2"/>
        <v>1163600</v>
      </c>
    </row>
    <row r="151" spans="1:9" ht="18" customHeight="1" x14ac:dyDescent="0.45">
      <c r="A151" s="1"/>
      <c r="C151" s="41" t="s">
        <v>296</v>
      </c>
      <c r="D151" s="42" t="s">
        <v>35</v>
      </c>
      <c r="E151" s="42">
        <v>66825</v>
      </c>
      <c r="F151" s="42" t="s">
        <v>409</v>
      </c>
      <c r="G151" s="43" t="s">
        <v>410</v>
      </c>
      <c r="H151" s="44">
        <v>439</v>
      </c>
      <c r="I151" s="45">
        <f t="shared" si="2"/>
        <v>175600</v>
      </c>
    </row>
    <row r="152" spans="1:9" ht="18" customHeight="1" x14ac:dyDescent="0.45">
      <c r="A152" s="1"/>
      <c r="C152" s="41" t="s">
        <v>296</v>
      </c>
      <c r="D152" s="42" t="s">
        <v>35</v>
      </c>
      <c r="E152" s="42" t="s">
        <v>411</v>
      </c>
      <c r="F152" s="42" t="s">
        <v>412</v>
      </c>
      <c r="G152" s="43" t="s">
        <v>413</v>
      </c>
      <c r="H152" s="44">
        <v>2089</v>
      </c>
      <c r="I152" s="45">
        <f t="shared" si="2"/>
        <v>835600</v>
      </c>
    </row>
    <row r="153" spans="1:9" ht="18" customHeight="1" x14ac:dyDescent="0.45">
      <c r="A153" s="1"/>
      <c r="C153" s="41" t="s">
        <v>296</v>
      </c>
      <c r="D153" s="42" t="s">
        <v>35</v>
      </c>
      <c r="E153" s="42" t="s">
        <v>414</v>
      </c>
      <c r="F153" s="42" t="s">
        <v>415</v>
      </c>
      <c r="G153" s="43" t="s">
        <v>416</v>
      </c>
      <c r="H153" s="44">
        <v>1839</v>
      </c>
      <c r="I153" s="45">
        <f t="shared" si="2"/>
        <v>735600</v>
      </c>
    </row>
    <row r="154" spans="1:9" ht="18" customHeight="1" x14ac:dyDescent="0.45">
      <c r="A154" s="1"/>
      <c r="C154" s="41" t="s">
        <v>296</v>
      </c>
      <c r="D154" s="42" t="s">
        <v>35</v>
      </c>
      <c r="E154" s="42" t="s">
        <v>417</v>
      </c>
      <c r="F154" s="42" t="s">
        <v>418</v>
      </c>
      <c r="G154" s="43" t="s">
        <v>419</v>
      </c>
      <c r="H154" s="44">
        <v>2199</v>
      </c>
      <c r="I154" s="45">
        <f t="shared" si="2"/>
        <v>879600</v>
      </c>
    </row>
    <row r="155" spans="1:9" ht="18" customHeight="1" x14ac:dyDescent="0.45">
      <c r="A155" s="1"/>
      <c r="C155" s="41" t="s">
        <v>296</v>
      </c>
      <c r="D155" s="42" t="s">
        <v>35</v>
      </c>
      <c r="E155" s="42" t="s">
        <v>420</v>
      </c>
      <c r="F155" s="42" t="s">
        <v>421</v>
      </c>
      <c r="G155" s="43" t="s">
        <v>422</v>
      </c>
      <c r="H155" s="44">
        <v>399</v>
      </c>
      <c r="I155" s="45">
        <f t="shared" si="2"/>
        <v>159600</v>
      </c>
    </row>
    <row r="156" spans="1:9" ht="18" customHeight="1" x14ac:dyDescent="0.45">
      <c r="A156" s="1"/>
      <c r="C156" s="41" t="s">
        <v>296</v>
      </c>
      <c r="D156" s="42" t="s">
        <v>35</v>
      </c>
      <c r="E156" s="42" t="s">
        <v>423</v>
      </c>
      <c r="F156" s="42" t="s">
        <v>424</v>
      </c>
      <c r="G156" s="43" t="s">
        <v>424</v>
      </c>
      <c r="H156" s="44" t="s">
        <v>38</v>
      </c>
      <c r="I156" s="45"/>
    </row>
    <row r="157" spans="1:9" ht="18" customHeight="1" x14ac:dyDescent="0.45">
      <c r="A157" s="1"/>
      <c r="C157" s="41" t="s">
        <v>296</v>
      </c>
      <c r="D157" s="42" t="s">
        <v>35</v>
      </c>
      <c r="E157" s="42" t="s">
        <v>425</v>
      </c>
      <c r="F157" s="42" t="s">
        <v>426</v>
      </c>
      <c r="G157" s="43" t="s">
        <v>427</v>
      </c>
      <c r="H157" s="44">
        <v>1619</v>
      </c>
      <c r="I157" s="45">
        <f t="shared" si="2"/>
        <v>647600</v>
      </c>
    </row>
    <row r="158" spans="1:9" ht="18" customHeight="1" x14ac:dyDescent="0.45">
      <c r="A158" s="1"/>
      <c r="C158" s="41" t="s">
        <v>296</v>
      </c>
      <c r="D158" s="42" t="s">
        <v>35</v>
      </c>
      <c r="E158" s="42" t="s">
        <v>428</v>
      </c>
      <c r="F158" s="42" t="s">
        <v>429</v>
      </c>
      <c r="G158" s="43" t="s">
        <v>430</v>
      </c>
      <c r="H158" s="44">
        <v>319</v>
      </c>
      <c r="I158" s="45">
        <f t="shared" si="2"/>
        <v>127600</v>
      </c>
    </row>
    <row r="159" spans="1:9" ht="18" customHeight="1" x14ac:dyDescent="0.45">
      <c r="A159" s="1"/>
      <c r="C159" s="41" t="s">
        <v>296</v>
      </c>
      <c r="D159" s="42" t="s">
        <v>35</v>
      </c>
      <c r="E159" s="42" t="s">
        <v>431</v>
      </c>
      <c r="F159" s="42" t="s">
        <v>432</v>
      </c>
      <c r="G159" s="43" t="s">
        <v>433</v>
      </c>
      <c r="H159" s="44">
        <v>1059</v>
      </c>
      <c r="I159" s="45">
        <f t="shared" si="2"/>
        <v>423600</v>
      </c>
    </row>
    <row r="160" spans="1:9" ht="18" customHeight="1" x14ac:dyDescent="0.45">
      <c r="A160" s="1"/>
      <c r="C160" s="41" t="s">
        <v>296</v>
      </c>
      <c r="D160" s="42" t="s">
        <v>35</v>
      </c>
      <c r="E160" s="42" t="s">
        <v>434</v>
      </c>
      <c r="F160" s="42" t="s">
        <v>435</v>
      </c>
      <c r="G160" s="43" t="s">
        <v>436</v>
      </c>
      <c r="H160" s="44">
        <v>319</v>
      </c>
      <c r="I160" s="45">
        <f t="shared" si="2"/>
        <v>127600</v>
      </c>
    </row>
    <row r="161" spans="1:9" ht="18" customHeight="1" x14ac:dyDescent="0.45">
      <c r="A161" s="1"/>
      <c r="C161" s="41" t="s">
        <v>296</v>
      </c>
      <c r="D161" s="42" t="s">
        <v>35</v>
      </c>
      <c r="E161" s="42" t="s">
        <v>437</v>
      </c>
      <c r="F161" s="42" t="s">
        <v>438</v>
      </c>
      <c r="G161" s="43" t="s">
        <v>439</v>
      </c>
      <c r="H161" s="44">
        <v>479</v>
      </c>
      <c r="I161" s="45">
        <f t="shared" si="2"/>
        <v>191600</v>
      </c>
    </row>
    <row r="162" spans="1:9" ht="18" customHeight="1" x14ac:dyDescent="0.45">
      <c r="A162" s="1"/>
      <c r="C162" s="41" t="s">
        <v>296</v>
      </c>
      <c r="D162" s="42" t="s">
        <v>35</v>
      </c>
      <c r="E162" s="42" t="s">
        <v>440</v>
      </c>
      <c r="F162" s="42" t="s">
        <v>441</v>
      </c>
      <c r="G162" s="43" t="s">
        <v>442</v>
      </c>
      <c r="H162" s="44">
        <v>529</v>
      </c>
      <c r="I162" s="45">
        <f t="shared" si="2"/>
        <v>211600</v>
      </c>
    </row>
    <row r="163" spans="1:9" ht="18" customHeight="1" x14ac:dyDescent="0.45">
      <c r="A163" s="1"/>
      <c r="C163" s="41" t="s">
        <v>296</v>
      </c>
      <c r="D163" s="42" t="s">
        <v>35</v>
      </c>
      <c r="E163" s="42" t="s">
        <v>443</v>
      </c>
      <c r="F163" s="42" t="s">
        <v>444</v>
      </c>
      <c r="G163" s="43" t="s">
        <v>445</v>
      </c>
      <c r="H163" s="44">
        <v>369</v>
      </c>
      <c r="I163" s="45">
        <f t="shared" si="2"/>
        <v>147600</v>
      </c>
    </row>
    <row r="164" spans="1:9" ht="18" customHeight="1" x14ac:dyDescent="0.45">
      <c r="A164" s="1"/>
      <c r="C164" s="41" t="s">
        <v>296</v>
      </c>
      <c r="D164" s="42" t="s">
        <v>35</v>
      </c>
      <c r="E164" s="42" t="s">
        <v>446</v>
      </c>
      <c r="F164" s="42" t="s">
        <v>447</v>
      </c>
      <c r="G164" s="43" t="s">
        <v>448</v>
      </c>
      <c r="H164" s="44">
        <v>949</v>
      </c>
      <c r="I164" s="45">
        <f t="shared" si="2"/>
        <v>379600</v>
      </c>
    </row>
    <row r="165" spans="1:9" ht="18" customHeight="1" x14ac:dyDescent="0.45">
      <c r="A165" s="1"/>
      <c r="C165" s="41" t="s">
        <v>296</v>
      </c>
      <c r="D165" s="42" t="s">
        <v>35</v>
      </c>
      <c r="E165" s="42" t="s">
        <v>449</v>
      </c>
      <c r="F165" s="42" t="s">
        <v>450</v>
      </c>
      <c r="G165" s="43" t="s">
        <v>451</v>
      </c>
      <c r="H165" s="44">
        <v>949</v>
      </c>
      <c r="I165" s="45">
        <f t="shared" si="2"/>
        <v>379600</v>
      </c>
    </row>
    <row r="166" spans="1:9" ht="18" customHeight="1" x14ac:dyDescent="0.45">
      <c r="A166" s="1"/>
      <c r="C166" s="41" t="s">
        <v>296</v>
      </c>
      <c r="D166" s="42" t="s">
        <v>35</v>
      </c>
      <c r="E166" s="42" t="s">
        <v>452</v>
      </c>
      <c r="F166" s="42" t="s">
        <v>453</v>
      </c>
      <c r="G166" s="43" t="s">
        <v>454</v>
      </c>
      <c r="H166" s="44">
        <v>739</v>
      </c>
      <c r="I166" s="45">
        <f t="shared" si="2"/>
        <v>295600</v>
      </c>
    </row>
    <row r="167" spans="1:9" ht="18" customHeight="1" x14ac:dyDescent="0.45">
      <c r="A167" s="1"/>
      <c r="C167" s="41" t="s">
        <v>296</v>
      </c>
      <c r="D167" s="42" t="s">
        <v>35</v>
      </c>
      <c r="E167" s="42" t="s">
        <v>455</v>
      </c>
      <c r="F167" s="42" t="s">
        <v>456</v>
      </c>
      <c r="G167" s="43" t="s">
        <v>457</v>
      </c>
      <c r="H167" s="44">
        <v>849</v>
      </c>
      <c r="I167" s="45">
        <f t="shared" si="2"/>
        <v>339600</v>
      </c>
    </row>
    <row r="168" spans="1:9" ht="18" customHeight="1" x14ac:dyDescent="0.45">
      <c r="A168" s="1"/>
      <c r="C168" s="41" t="s">
        <v>296</v>
      </c>
      <c r="D168" s="42" t="s">
        <v>35</v>
      </c>
      <c r="E168" s="42" t="s">
        <v>458</v>
      </c>
      <c r="F168" s="42" t="s">
        <v>459</v>
      </c>
      <c r="G168" s="43" t="s">
        <v>460</v>
      </c>
      <c r="H168" s="44">
        <v>739</v>
      </c>
      <c r="I168" s="45">
        <f t="shared" si="2"/>
        <v>295600</v>
      </c>
    </row>
    <row r="169" spans="1:9" ht="18" customHeight="1" x14ac:dyDescent="0.45">
      <c r="A169" s="1"/>
      <c r="C169" s="41" t="s">
        <v>296</v>
      </c>
      <c r="D169" s="42" t="s">
        <v>35</v>
      </c>
      <c r="E169" s="42">
        <v>95131</v>
      </c>
      <c r="F169" s="42" t="s">
        <v>461</v>
      </c>
      <c r="G169" s="43" t="s">
        <v>462</v>
      </c>
      <c r="H169" s="44" t="s">
        <v>38</v>
      </c>
      <c r="I169" s="45"/>
    </row>
    <row r="170" spans="1:9" ht="18" customHeight="1" x14ac:dyDescent="0.45">
      <c r="A170" s="1"/>
      <c r="C170" s="41" t="s">
        <v>296</v>
      </c>
      <c r="D170" s="42" t="s">
        <v>35</v>
      </c>
      <c r="E170" s="42">
        <v>95148</v>
      </c>
      <c r="F170" s="42" t="s">
        <v>463</v>
      </c>
      <c r="G170" s="43" t="s">
        <v>464</v>
      </c>
      <c r="H170" s="44" t="s">
        <v>38</v>
      </c>
      <c r="I170" s="45"/>
    </row>
    <row r="171" spans="1:9" ht="18" customHeight="1" x14ac:dyDescent="0.45">
      <c r="A171" s="1"/>
      <c r="C171" s="41" t="s">
        <v>296</v>
      </c>
      <c r="D171" s="42" t="s">
        <v>35</v>
      </c>
      <c r="E171" s="42" t="s">
        <v>465</v>
      </c>
      <c r="F171" s="42" t="s">
        <v>466</v>
      </c>
      <c r="G171" s="43" t="s">
        <v>467</v>
      </c>
      <c r="H171" s="44" t="s">
        <v>38</v>
      </c>
      <c r="I171" s="45"/>
    </row>
    <row r="172" spans="1:9" ht="18" customHeight="1" x14ac:dyDescent="0.45">
      <c r="A172" s="1"/>
      <c r="C172" s="41" t="s">
        <v>296</v>
      </c>
      <c r="D172" s="42" t="s">
        <v>35</v>
      </c>
      <c r="E172" s="42" t="s">
        <v>468</v>
      </c>
      <c r="F172" s="42" t="s">
        <v>469</v>
      </c>
      <c r="G172" s="43" t="s">
        <v>470</v>
      </c>
      <c r="H172" s="44" t="s">
        <v>38</v>
      </c>
      <c r="I172" s="45"/>
    </row>
    <row r="173" spans="1:9" ht="18" customHeight="1" x14ac:dyDescent="0.45">
      <c r="A173" s="1"/>
      <c r="C173" s="41" t="s">
        <v>296</v>
      </c>
      <c r="D173" s="42" t="s">
        <v>35</v>
      </c>
      <c r="E173" s="42" t="s">
        <v>471</v>
      </c>
      <c r="F173" s="42" t="s">
        <v>472</v>
      </c>
      <c r="G173" s="43" t="s">
        <v>473</v>
      </c>
      <c r="H173" s="44" t="s">
        <v>38</v>
      </c>
      <c r="I173" s="45"/>
    </row>
    <row r="174" spans="1:9" ht="18" customHeight="1" x14ac:dyDescent="0.45">
      <c r="A174" s="1"/>
      <c r="C174" s="41" t="s">
        <v>296</v>
      </c>
      <c r="D174" s="42" t="s">
        <v>35</v>
      </c>
      <c r="E174" s="42" t="s">
        <v>474</v>
      </c>
      <c r="F174" s="42" t="s">
        <v>475</v>
      </c>
      <c r="G174" s="43" t="s">
        <v>476</v>
      </c>
      <c r="H174" s="44" t="s">
        <v>38</v>
      </c>
      <c r="I174" s="45"/>
    </row>
    <row r="175" spans="1:9" ht="18" customHeight="1" x14ac:dyDescent="0.45">
      <c r="A175" s="1"/>
      <c r="C175" s="41" t="s">
        <v>296</v>
      </c>
      <c r="D175" s="42" t="s">
        <v>35</v>
      </c>
      <c r="E175" s="42" t="s">
        <v>477</v>
      </c>
      <c r="F175" s="42" t="s">
        <v>478</v>
      </c>
      <c r="G175" s="43" t="s">
        <v>479</v>
      </c>
      <c r="H175" s="44" t="s">
        <v>38</v>
      </c>
      <c r="I175" s="45"/>
    </row>
    <row r="176" spans="1:9" ht="18" customHeight="1" x14ac:dyDescent="0.45">
      <c r="A176" s="1"/>
      <c r="C176" s="41" t="s">
        <v>296</v>
      </c>
      <c r="D176" s="42" t="s">
        <v>35</v>
      </c>
      <c r="E176" s="42" t="s">
        <v>480</v>
      </c>
      <c r="F176" s="42" t="s">
        <v>4</v>
      </c>
      <c r="G176" s="43" t="s">
        <v>19</v>
      </c>
      <c r="H176" s="44">
        <v>239</v>
      </c>
      <c r="I176" s="45">
        <f t="shared" si="2"/>
        <v>95600</v>
      </c>
    </row>
    <row r="177" spans="1:9" ht="18" customHeight="1" x14ac:dyDescent="0.45">
      <c r="A177" s="1"/>
      <c r="C177" s="41" t="s">
        <v>296</v>
      </c>
      <c r="D177" s="42" t="s">
        <v>35</v>
      </c>
      <c r="E177" s="42" t="s">
        <v>481</v>
      </c>
      <c r="F177" s="42" t="s">
        <v>5</v>
      </c>
      <c r="G177" s="43" t="s">
        <v>20</v>
      </c>
      <c r="H177" s="44">
        <v>299</v>
      </c>
      <c r="I177" s="45">
        <f t="shared" si="2"/>
        <v>119600</v>
      </c>
    </row>
    <row r="178" spans="1:9" ht="18" customHeight="1" x14ac:dyDescent="0.45">
      <c r="A178" s="1"/>
      <c r="C178" s="41" t="s">
        <v>296</v>
      </c>
      <c r="D178" s="42" t="s">
        <v>35</v>
      </c>
      <c r="E178" s="42">
        <v>66099</v>
      </c>
      <c r="F178" s="42" t="s">
        <v>6</v>
      </c>
      <c r="G178" s="43" t="s">
        <v>21</v>
      </c>
      <c r="H178" s="44">
        <v>499</v>
      </c>
      <c r="I178" s="45">
        <f t="shared" si="2"/>
        <v>199600</v>
      </c>
    </row>
    <row r="179" spans="1:9" ht="18" customHeight="1" x14ac:dyDescent="0.45">
      <c r="A179" s="1"/>
      <c r="C179" s="41" t="s">
        <v>296</v>
      </c>
      <c r="D179" s="42" t="s">
        <v>35</v>
      </c>
      <c r="E179" s="42" t="s">
        <v>482</v>
      </c>
      <c r="F179" s="42" t="s">
        <v>7</v>
      </c>
      <c r="G179" s="43" t="s">
        <v>22</v>
      </c>
      <c r="H179" s="44">
        <v>899</v>
      </c>
      <c r="I179" s="45">
        <f t="shared" si="2"/>
        <v>359600</v>
      </c>
    </row>
    <row r="180" spans="1:9" s="6" customFormat="1" ht="18" customHeight="1" x14ac:dyDescent="0.45">
      <c r="A180" s="5"/>
      <c r="C180" s="41" t="s">
        <v>296</v>
      </c>
      <c r="D180" s="42" t="s">
        <v>35</v>
      </c>
      <c r="E180" s="42" t="s">
        <v>483</v>
      </c>
      <c r="F180" s="42" t="s">
        <v>8</v>
      </c>
      <c r="G180" s="43" t="s">
        <v>23</v>
      </c>
      <c r="H180" s="44">
        <v>1699</v>
      </c>
      <c r="I180" s="45">
        <f t="shared" si="2"/>
        <v>679600</v>
      </c>
    </row>
    <row r="181" spans="1:9" s="6" customFormat="1" ht="18" customHeight="1" x14ac:dyDescent="0.45">
      <c r="A181" s="5"/>
      <c r="C181" s="41" t="s">
        <v>296</v>
      </c>
      <c r="D181" s="42" t="s">
        <v>35</v>
      </c>
      <c r="E181" s="42">
        <v>66803</v>
      </c>
      <c r="F181" s="42" t="s">
        <v>484</v>
      </c>
      <c r="G181" s="43" t="s">
        <v>484</v>
      </c>
      <c r="H181" s="44">
        <v>39</v>
      </c>
      <c r="I181" s="45">
        <f t="shared" si="2"/>
        <v>15600</v>
      </c>
    </row>
    <row r="182" spans="1:9" s="6" customFormat="1" ht="18" customHeight="1" x14ac:dyDescent="0.45">
      <c r="A182" s="5"/>
      <c r="C182" s="41" t="s">
        <v>296</v>
      </c>
      <c r="D182" s="42" t="s">
        <v>35</v>
      </c>
      <c r="E182" s="42" t="s">
        <v>485</v>
      </c>
      <c r="F182" s="42" t="s">
        <v>486</v>
      </c>
      <c r="G182" s="43" t="s">
        <v>487</v>
      </c>
      <c r="H182" s="44">
        <v>59</v>
      </c>
      <c r="I182" s="45">
        <f t="shared" si="2"/>
        <v>23600</v>
      </c>
    </row>
    <row r="183" spans="1:9" s="6" customFormat="1" ht="18" customHeight="1" x14ac:dyDescent="0.45">
      <c r="A183" s="5"/>
      <c r="C183" s="41" t="s">
        <v>296</v>
      </c>
      <c r="D183" s="42" t="s">
        <v>35</v>
      </c>
      <c r="E183" s="42">
        <v>66802</v>
      </c>
      <c r="F183" s="42" t="s">
        <v>488</v>
      </c>
      <c r="G183" s="43" t="s">
        <v>488</v>
      </c>
      <c r="H183" s="44">
        <v>29</v>
      </c>
      <c r="I183" s="45">
        <f t="shared" si="2"/>
        <v>11600</v>
      </c>
    </row>
    <row r="184" spans="1:9" s="6" customFormat="1" ht="18" customHeight="1" x14ac:dyDescent="0.45">
      <c r="A184" s="5"/>
      <c r="C184" s="41" t="s">
        <v>296</v>
      </c>
      <c r="D184" s="42" t="s">
        <v>35</v>
      </c>
      <c r="E184" s="42" t="s">
        <v>489</v>
      </c>
      <c r="F184" s="42" t="s">
        <v>490</v>
      </c>
      <c r="G184" s="43" t="s">
        <v>491</v>
      </c>
      <c r="H184" s="44">
        <v>79</v>
      </c>
      <c r="I184" s="45">
        <f t="shared" si="2"/>
        <v>31600</v>
      </c>
    </row>
    <row r="185" spans="1:9" ht="18" customHeight="1" x14ac:dyDescent="0.45">
      <c r="A185" s="1"/>
      <c r="C185" s="41" t="s">
        <v>296</v>
      </c>
      <c r="D185" s="42" t="s">
        <v>35</v>
      </c>
      <c r="E185" s="42">
        <v>66801</v>
      </c>
      <c r="F185" s="42" t="s">
        <v>492</v>
      </c>
      <c r="G185" s="43" t="s">
        <v>492</v>
      </c>
      <c r="H185" s="44">
        <v>29</v>
      </c>
      <c r="I185" s="45">
        <f t="shared" si="2"/>
        <v>11600</v>
      </c>
    </row>
    <row r="186" spans="1:9" ht="18" customHeight="1" x14ac:dyDescent="0.45">
      <c r="A186" s="1"/>
      <c r="C186" s="41" t="s">
        <v>296</v>
      </c>
      <c r="D186" s="42" t="s">
        <v>35</v>
      </c>
      <c r="E186" s="42">
        <v>66805</v>
      </c>
      <c r="F186" s="42" t="s">
        <v>493</v>
      </c>
      <c r="G186" s="43" t="s">
        <v>493</v>
      </c>
      <c r="H186" s="44">
        <v>89</v>
      </c>
      <c r="I186" s="45">
        <f t="shared" si="2"/>
        <v>35600</v>
      </c>
    </row>
    <row r="187" spans="1:9" s="6" customFormat="1" ht="18" customHeight="1" x14ac:dyDescent="0.45">
      <c r="A187" s="5"/>
      <c r="C187" s="41" t="s">
        <v>296</v>
      </c>
      <c r="D187" s="42" t="s">
        <v>35</v>
      </c>
      <c r="E187" s="42">
        <v>66804</v>
      </c>
      <c r="F187" s="42" t="s">
        <v>494</v>
      </c>
      <c r="G187" s="43" t="s">
        <v>494</v>
      </c>
      <c r="H187" s="44">
        <v>59</v>
      </c>
      <c r="I187" s="45">
        <f t="shared" si="2"/>
        <v>23600</v>
      </c>
    </row>
    <row r="188" spans="1:9" ht="18" customHeight="1" x14ac:dyDescent="0.45">
      <c r="A188" s="1"/>
      <c r="C188" s="41" t="s">
        <v>296</v>
      </c>
      <c r="D188" s="42" t="s">
        <v>35</v>
      </c>
      <c r="E188" s="42" t="s">
        <v>495</v>
      </c>
      <c r="F188" s="42" t="s">
        <v>496</v>
      </c>
      <c r="G188" s="43" t="s">
        <v>496</v>
      </c>
      <c r="H188" s="44">
        <v>49</v>
      </c>
      <c r="I188" s="45">
        <f t="shared" si="2"/>
        <v>19600</v>
      </c>
    </row>
    <row r="189" spans="1:9" ht="18" customHeight="1" x14ac:dyDescent="0.45">
      <c r="A189" s="1"/>
      <c r="C189" s="41" t="s">
        <v>296</v>
      </c>
      <c r="D189" s="42" t="s">
        <v>35</v>
      </c>
      <c r="E189" s="42" t="s">
        <v>497</v>
      </c>
      <c r="F189" s="42" t="s">
        <v>498</v>
      </c>
      <c r="G189" s="43" t="s">
        <v>498</v>
      </c>
      <c r="H189" s="44">
        <v>89</v>
      </c>
      <c r="I189" s="45">
        <f t="shared" si="2"/>
        <v>35600</v>
      </c>
    </row>
    <row r="190" spans="1:9" ht="18" customHeight="1" x14ac:dyDescent="0.45">
      <c r="A190" s="1"/>
      <c r="C190" s="41" t="s">
        <v>296</v>
      </c>
      <c r="D190" s="42" t="s">
        <v>35</v>
      </c>
      <c r="E190" s="42" t="s">
        <v>499</v>
      </c>
      <c r="F190" s="42" t="s">
        <v>500</v>
      </c>
      <c r="G190" s="43" t="s">
        <v>500</v>
      </c>
      <c r="H190" s="44">
        <v>99</v>
      </c>
      <c r="I190" s="45">
        <f t="shared" si="2"/>
        <v>39600</v>
      </c>
    </row>
    <row r="191" spans="1:9" ht="18" customHeight="1" x14ac:dyDescent="0.45">
      <c r="A191" s="1"/>
      <c r="C191" s="41" t="s">
        <v>296</v>
      </c>
      <c r="D191" s="42" t="s">
        <v>35</v>
      </c>
      <c r="E191" s="42" t="s">
        <v>501</v>
      </c>
      <c r="F191" s="42" t="s">
        <v>502</v>
      </c>
      <c r="G191" s="43" t="s">
        <v>502</v>
      </c>
      <c r="H191" s="44" t="s">
        <v>38</v>
      </c>
      <c r="I191" s="45"/>
    </row>
    <row r="192" spans="1:9" ht="18" customHeight="1" x14ac:dyDescent="0.45">
      <c r="A192" s="1"/>
      <c r="C192" s="41" t="s">
        <v>503</v>
      </c>
      <c r="D192" s="42" t="s">
        <v>504</v>
      </c>
      <c r="E192" s="42">
        <v>96250</v>
      </c>
      <c r="F192" s="42" t="s">
        <v>505</v>
      </c>
      <c r="G192" s="43" t="s">
        <v>506</v>
      </c>
      <c r="H192" s="44">
        <v>2059</v>
      </c>
      <c r="I192" s="45">
        <f t="shared" si="2"/>
        <v>823600</v>
      </c>
    </row>
    <row r="193" spans="1:9" ht="18" customHeight="1" x14ac:dyDescent="0.45">
      <c r="A193" s="1"/>
      <c r="C193" s="41" t="s">
        <v>507</v>
      </c>
      <c r="D193" s="42" t="s">
        <v>508</v>
      </c>
      <c r="E193" s="42" t="s">
        <v>509</v>
      </c>
      <c r="F193" s="42" t="s">
        <v>510</v>
      </c>
      <c r="G193" s="43" t="s">
        <v>511</v>
      </c>
      <c r="H193" s="44">
        <v>699</v>
      </c>
      <c r="I193" s="45">
        <f t="shared" si="2"/>
        <v>279600</v>
      </c>
    </row>
    <row r="194" spans="1:9" ht="18" customHeight="1" x14ac:dyDescent="0.45">
      <c r="A194" s="1"/>
      <c r="C194" s="41" t="s">
        <v>507</v>
      </c>
      <c r="D194" s="42" t="s">
        <v>508</v>
      </c>
      <c r="E194" s="42" t="s">
        <v>512</v>
      </c>
      <c r="F194" s="42" t="s">
        <v>513</v>
      </c>
      <c r="G194" s="43" t="s">
        <v>514</v>
      </c>
      <c r="H194" s="44">
        <v>699</v>
      </c>
      <c r="I194" s="45">
        <f t="shared" si="2"/>
        <v>279600</v>
      </c>
    </row>
    <row r="195" spans="1:9" ht="18" customHeight="1" x14ac:dyDescent="0.45">
      <c r="A195" s="1"/>
      <c r="C195" s="41" t="s">
        <v>507</v>
      </c>
      <c r="D195" s="42" t="s">
        <v>515</v>
      </c>
      <c r="E195" s="42" t="s">
        <v>516</v>
      </c>
      <c r="F195" s="42" t="s">
        <v>517</v>
      </c>
      <c r="G195" s="43" t="s">
        <v>518</v>
      </c>
      <c r="H195" s="44">
        <v>549</v>
      </c>
      <c r="I195" s="45">
        <f t="shared" si="2"/>
        <v>219600</v>
      </c>
    </row>
    <row r="196" spans="1:9" ht="18" customHeight="1" x14ac:dyDescent="0.45">
      <c r="A196" s="1"/>
      <c r="C196" s="41" t="s">
        <v>507</v>
      </c>
      <c r="D196" s="42" t="s">
        <v>515</v>
      </c>
      <c r="E196" s="42" t="s">
        <v>519</v>
      </c>
      <c r="F196" s="42" t="s">
        <v>520</v>
      </c>
      <c r="G196" s="43" t="s">
        <v>521</v>
      </c>
      <c r="H196" s="44">
        <v>739</v>
      </c>
      <c r="I196" s="45">
        <f t="shared" ref="I196:I258" si="3">H196*$J$1</f>
        <v>295600</v>
      </c>
    </row>
    <row r="197" spans="1:9" ht="18" customHeight="1" x14ac:dyDescent="0.45">
      <c r="A197" s="1"/>
      <c r="C197" s="41" t="s">
        <v>507</v>
      </c>
      <c r="D197" s="42" t="s">
        <v>515</v>
      </c>
      <c r="E197" s="42" t="s">
        <v>522</v>
      </c>
      <c r="F197" s="42" t="s">
        <v>523</v>
      </c>
      <c r="G197" s="43" t="s">
        <v>524</v>
      </c>
      <c r="H197" s="44">
        <v>739</v>
      </c>
      <c r="I197" s="45">
        <f t="shared" si="3"/>
        <v>295600</v>
      </c>
    </row>
    <row r="198" spans="1:9" ht="18" customHeight="1" x14ac:dyDescent="0.45">
      <c r="A198" s="1"/>
      <c r="C198" s="41" t="s">
        <v>507</v>
      </c>
      <c r="D198" s="42" t="s">
        <v>515</v>
      </c>
      <c r="E198" s="42" t="s">
        <v>525</v>
      </c>
      <c r="F198" s="42" t="s">
        <v>526</v>
      </c>
      <c r="G198" s="43" t="s">
        <v>527</v>
      </c>
      <c r="H198" s="44">
        <v>739</v>
      </c>
      <c r="I198" s="45">
        <f t="shared" si="3"/>
        <v>295600</v>
      </c>
    </row>
    <row r="199" spans="1:9" ht="18" customHeight="1" x14ac:dyDescent="0.45">
      <c r="A199" s="1"/>
      <c r="C199" s="41" t="s">
        <v>507</v>
      </c>
      <c r="D199" s="42" t="s">
        <v>515</v>
      </c>
      <c r="E199" s="42" t="s">
        <v>528</v>
      </c>
      <c r="F199" s="42" t="s">
        <v>529</v>
      </c>
      <c r="G199" s="43" t="s">
        <v>530</v>
      </c>
      <c r="H199" s="44">
        <v>739</v>
      </c>
      <c r="I199" s="45">
        <f t="shared" si="3"/>
        <v>295600</v>
      </c>
    </row>
    <row r="200" spans="1:9" ht="18" customHeight="1" x14ac:dyDescent="0.45">
      <c r="A200" s="1"/>
      <c r="C200" s="41" t="s">
        <v>507</v>
      </c>
      <c r="D200" s="42" t="s">
        <v>515</v>
      </c>
      <c r="E200" s="42" t="s">
        <v>531</v>
      </c>
      <c r="F200" s="42" t="s">
        <v>532</v>
      </c>
      <c r="G200" s="43" t="s">
        <v>533</v>
      </c>
      <c r="H200" s="44">
        <v>739</v>
      </c>
      <c r="I200" s="45">
        <f t="shared" si="3"/>
        <v>295600</v>
      </c>
    </row>
    <row r="201" spans="1:9" ht="18" customHeight="1" x14ac:dyDescent="0.45">
      <c r="A201" s="1"/>
      <c r="C201" s="41" t="s">
        <v>52</v>
      </c>
      <c r="D201" s="42" t="s">
        <v>534</v>
      </c>
      <c r="E201" s="42" t="s">
        <v>535</v>
      </c>
      <c r="F201" s="42" t="s">
        <v>536</v>
      </c>
      <c r="G201" s="43" t="s">
        <v>537</v>
      </c>
      <c r="H201" s="44">
        <v>249</v>
      </c>
      <c r="I201" s="45">
        <f t="shared" si="3"/>
        <v>99600</v>
      </c>
    </row>
    <row r="202" spans="1:9" ht="18" customHeight="1" x14ac:dyDescent="0.45">
      <c r="A202" s="1"/>
      <c r="C202" s="41" t="s">
        <v>52</v>
      </c>
      <c r="D202" s="42" t="s">
        <v>538</v>
      </c>
      <c r="E202" s="42" t="s">
        <v>539</v>
      </c>
      <c r="F202" s="42" t="s">
        <v>540</v>
      </c>
      <c r="G202" s="43" t="s">
        <v>541</v>
      </c>
      <c r="H202" s="44">
        <v>519</v>
      </c>
      <c r="I202" s="45">
        <f t="shared" si="3"/>
        <v>207600</v>
      </c>
    </row>
    <row r="203" spans="1:9" ht="18" customHeight="1" x14ac:dyDescent="0.45">
      <c r="A203" s="1"/>
      <c r="C203" s="41" t="s">
        <v>52</v>
      </c>
      <c r="D203" s="42" t="s">
        <v>542</v>
      </c>
      <c r="E203" s="42" t="s">
        <v>543</v>
      </c>
      <c r="F203" s="42" t="s">
        <v>544</v>
      </c>
      <c r="G203" s="43" t="s">
        <v>545</v>
      </c>
      <c r="H203" s="44">
        <v>149</v>
      </c>
      <c r="I203" s="45">
        <f t="shared" si="3"/>
        <v>59600</v>
      </c>
    </row>
    <row r="204" spans="1:9" ht="18" customHeight="1" x14ac:dyDescent="0.45">
      <c r="A204" s="1"/>
      <c r="C204" s="41" t="s">
        <v>52</v>
      </c>
      <c r="D204" s="42" t="s">
        <v>542</v>
      </c>
      <c r="E204" s="42" t="s">
        <v>546</v>
      </c>
      <c r="F204" s="42" t="s">
        <v>547</v>
      </c>
      <c r="G204" s="43" t="s">
        <v>548</v>
      </c>
      <c r="H204" s="44">
        <v>249</v>
      </c>
      <c r="I204" s="45">
        <f t="shared" si="3"/>
        <v>99600</v>
      </c>
    </row>
    <row r="205" spans="1:9" ht="18" customHeight="1" x14ac:dyDescent="0.45">
      <c r="A205" s="1"/>
      <c r="C205" s="41" t="s">
        <v>66</v>
      </c>
      <c r="D205" s="42" t="s">
        <v>542</v>
      </c>
      <c r="E205" s="42" t="s">
        <v>549</v>
      </c>
      <c r="F205" s="42" t="s">
        <v>550</v>
      </c>
      <c r="G205" s="43" t="s">
        <v>551</v>
      </c>
      <c r="H205" s="44">
        <v>3179</v>
      </c>
      <c r="I205" s="45">
        <f t="shared" si="3"/>
        <v>1271600</v>
      </c>
    </row>
    <row r="206" spans="1:9" ht="18" customHeight="1" x14ac:dyDescent="0.45">
      <c r="A206" s="1"/>
      <c r="C206" s="41" t="s">
        <v>66</v>
      </c>
      <c r="D206" s="42" t="s">
        <v>542</v>
      </c>
      <c r="E206" s="42" t="s">
        <v>552</v>
      </c>
      <c r="F206" s="42" t="s">
        <v>553</v>
      </c>
      <c r="G206" s="43" t="s">
        <v>554</v>
      </c>
      <c r="H206" s="44">
        <v>3389</v>
      </c>
      <c r="I206" s="45">
        <f t="shared" si="3"/>
        <v>1355600</v>
      </c>
    </row>
    <row r="207" spans="1:9" ht="18" customHeight="1" x14ac:dyDescent="0.45">
      <c r="A207" s="1"/>
      <c r="C207" s="41" t="s">
        <v>66</v>
      </c>
      <c r="D207" s="42" t="s">
        <v>555</v>
      </c>
      <c r="E207" s="42" t="s">
        <v>556</v>
      </c>
      <c r="F207" s="42" t="s">
        <v>557</v>
      </c>
      <c r="G207" s="43" t="s">
        <v>558</v>
      </c>
      <c r="H207" s="44" t="s">
        <v>38</v>
      </c>
      <c r="I207" s="45"/>
    </row>
    <row r="208" spans="1:9" ht="18" customHeight="1" x14ac:dyDescent="0.45">
      <c r="A208" s="1"/>
      <c r="C208" s="41" t="s">
        <v>559</v>
      </c>
      <c r="D208" s="42" t="s">
        <v>560</v>
      </c>
      <c r="E208" s="42" t="s">
        <v>561</v>
      </c>
      <c r="F208" s="42" t="s">
        <v>562</v>
      </c>
      <c r="G208" s="43" t="s">
        <v>562</v>
      </c>
      <c r="H208" s="44">
        <v>2329</v>
      </c>
      <c r="I208" s="45">
        <f t="shared" si="3"/>
        <v>931600</v>
      </c>
    </row>
    <row r="209" spans="1:9" ht="18" customHeight="1" x14ac:dyDescent="0.45">
      <c r="A209" s="1"/>
      <c r="C209" s="41" t="s">
        <v>559</v>
      </c>
      <c r="D209" s="42" t="s">
        <v>560</v>
      </c>
      <c r="E209" s="42" t="s">
        <v>563</v>
      </c>
      <c r="F209" s="42" t="s">
        <v>564</v>
      </c>
      <c r="G209" s="43" t="s">
        <v>564</v>
      </c>
      <c r="H209" s="44">
        <v>3809</v>
      </c>
      <c r="I209" s="45">
        <f t="shared" si="3"/>
        <v>1523600</v>
      </c>
    </row>
    <row r="210" spans="1:9" ht="18" customHeight="1" x14ac:dyDescent="0.45">
      <c r="A210" s="1"/>
      <c r="C210" s="41" t="s">
        <v>559</v>
      </c>
      <c r="D210" s="42" t="s">
        <v>560</v>
      </c>
      <c r="E210" s="42" t="s">
        <v>565</v>
      </c>
      <c r="F210" s="42" t="s">
        <v>566</v>
      </c>
      <c r="G210" s="43" t="s">
        <v>567</v>
      </c>
      <c r="H210" s="44">
        <v>2859</v>
      </c>
      <c r="I210" s="45">
        <f t="shared" si="3"/>
        <v>1143600</v>
      </c>
    </row>
    <row r="211" spans="1:9" ht="18" customHeight="1" x14ac:dyDescent="0.45">
      <c r="A211" s="1"/>
      <c r="C211" s="41" t="s">
        <v>559</v>
      </c>
      <c r="D211" s="42" t="s">
        <v>560</v>
      </c>
      <c r="E211" s="42" t="s">
        <v>568</v>
      </c>
      <c r="F211" s="42" t="s">
        <v>569</v>
      </c>
      <c r="G211" s="43" t="s">
        <v>569</v>
      </c>
      <c r="H211" s="44">
        <v>3599</v>
      </c>
      <c r="I211" s="45">
        <f t="shared" si="3"/>
        <v>1439600</v>
      </c>
    </row>
    <row r="212" spans="1:9" ht="18" customHeight="1" x14ac:dyDescent="0.45">
      <c r="A212" s="1"/>
      <c r="C212" s="41" t="s">
        <v>559</v>
      </c>
      <c r="D212" s="42" t="s">
        <v>560</v>
      </c>
      <c r="E212" s="42" t="s">
        <v>570</v>
      </c>
      <c r="F212" s="42" t="s">
        <v>571</v>
      </c>
      <c r="G212" s="43" t="s">
        <v>572</v>
      </c>
      <c r="H212" s="44">
        <v>5089</v>
      </c>
      <c r="I212" s="45">
        <f t="shared" si="3"/>
        <v>2035600</v>
      </c>
    </row>
    <row r="213" spans="1:9" ht="18" customHeight="1" x14ac:dyDescent="0.45">
      <c r="A213" s="1"/>
      <c r="C213" s="41" t="s">
        <v>559</v>
      </c>
      <c r="D213" s="42" t="s">
        <v>560</v>
      </c>
      <c r="E213" s="42" t="s">
        <v>573</v>
      </c>
      <c r="F213" s="42" t="s">
        <v>574</v>
      </c>
      <c r="G213" s="43" t="s">
        <v>575</v>
      </c>
      <c r="H213" s="44">
        <v>5299</v>
      </c>
      <c r="I213" s="45">
        <f t="shared" si="3"/>
        <v>2119600</v>
      </c>
    </row>
    <row r="214" spans="1:9" ht="18" customHeight="1" x14ac:dyDescent="0.45">
      <c r="A214" s="1"/>
      <c r="C214" s="41" t="s">
        <v>559</v>
      </c>
      <c r="D214" s="42" t="s">
        <v>560</v>
      </c>
      <c r="E214" s="42" t="s">
        <v>576</v>
      </c>
      <c r="F214" s="42" t="s">
        <v>577</v>
      </c>
      <c r="G214" s="43" t="s">
        <v>578</v>
      </c>
      <c r="H214" s="44">
        <v>6779</v>
      </c>
      <c r="I214" s="45">
        <f t="shared" si="3"/>
        <v>2711600</v>
      </c>
    </row>
    <row r="215" spans="1:9" ht="18" customHeight="1" x14ac:dyDescent="0.45">
      <c r="A215" s="1"/>
      <c r="C215" s="41" t="s">
        <v>559</v>
      </c>
      <c r="D215" s="42" t="s">
        <v>560</v>
      </c>
      <c r="E215" s="42" t="s">
        <v>579</v>
      </c>
      <c r="F215" s="42" t="s">
        <v>580</v>
      </c>
      <c r="G215" s="43" t="s">
        <v>581</v>
      </c>
      <c r="H215" s="44">
        <v>8269</v>
      </c>
      <c r="I215" s="45">
        <f t="shared" si="3"/>
        <v>3307600</v>
      </c>
    </row>
    <row r="216" spans="1:9" ht="18" customHeight="1" x14ac:dyDescent="0.45">
      <c r="A216" s="1"/>
      <c r="C216" s="41" t="s">
        <v>559</v>
      </c>
      <c r="D216" s="42" t="s">
        <v>560</v>
      </c>
      <c r="E216" s="42" t="s">
        <v>582</v>
      </c>
      <c r="F216" s="42" t="s">
        <v>583</v>
      </c>
      <c r="G216" s="43" t="s">
        <v>584</v>
      </c>
      <c r="H216" s="44">
        <v>9009</v>
      </c>
      <c r="I216" s="45">
        <f t="shared" si="3"/>
        <v>3603600</v>
      </c>
    </row>
    <row r="217" spans="1:9" ht="18" customHeight="1" x14ac:dyDescent="0.45">
      <c r="A217" s="1"/>
      <c r="C217" s="41" t="s">
        <v>559</v>
      </c>
      <c r="D217" s="42" t="s">
        <v>560</v>
      </c>
      <c r="E217" s="42" t="s">
        <v>585</v>
      </c>
      <c r="F217" s="42" t="s">
        <v>586</v>
      </c>
      <c r="G217" s="43" t="s">
        <v>587</v>
      </c>
      <c r="H217" s="44">
        <v>10489</v>
      </c>
      <c r="I217" s="45">
        <f t="shared" si="3"/>
        <v>4195600</v>
      </c>
    </row>
    <row r="218" spans="1:9" ht="18" customHeight="1" x14ac:dyDescent="0.45">
      <c r="A218" s="1"/>
      <c r="C218" s="41" t="s">
        <v>559</v>
      </c>
      <c r="D218" s="42" t="s">
        <v>560</v>
      </c>
      <c r="E218" s="42" t="s">
        <v>588</v>
      </c>
      <c r="F218" s="42" t="s">
        <v>589</v>
      </c>
      <c r="G218" s="43" t="s">
        <v>590</v>
      </c>
      <c r="H218" s="44">
        <v>11979</v>
      </c>
      <c r="I218" s="45">
        <f t="shared" si="3"/>
        <v>4791600</v>
      </c>
    </row>
    <row r="219" spans="1:9" ht="18" customHeight="1" x14ac:dyDescent="0.45">
      <c r="A219" s="1"/>
      <c r="C219" s="41" t="s">
        <v>559</v>
      </c>
      <c r="D219" s="42" t="s">
        <v>560</v>
      </c>
      <c r="E219" s="42" t="s">
        <v>591</v>
      </c>
      <c r="F219" s="42" t="s">
        <v>592</v>
      </c>
      <c r="G219" s="43" t="s">
        <v>593</v>
      </c>
      <c r="H219" s="44">
        <v>13779</v>
      </c>
      <c r="I219" s="45">
        <f t="shared" si="3"/>
        <v>5511600</v>
      </c>
    </row>
    <row r="220" spans="1:9" ht="18" customHeight="1" x14ac:dyDescent="0.45">
      <c r="A220" s="1"/>
      <c r="C220" s="41" t="s">
        <v>559</v>
      </c>
      <c r="D220" s="42" t="s">
        <v>560</v>
      </c>
      <c r="E220" s="42" t="s">
        <v>594</v>
      </c>
      <c r="F220" s="42" t="s">
        <v>595</v>
      </c>
      <c r="G220" s="43" t="s">
        <v>596</v>
      </c>
      <c r="H220" s="44">
        <v>15259</v>
      </c>
      <c r="I220" s="45">
        <f t="shared" si="3"/>
        <v>6103600</v>
      </c>
    </row>
    <row r="221" spans="1:9" ht="18" customHeight="1" x14ac:dyDescent="0.45">
      <c r="A221" s="1"/>
      <c r="C221" s="41" t="s">
        <v>559</v>
      </c>
      <c r="D221" s="42" t="s">
        <v>560</v>
      </c>
      <c r="E221" s="42" t="s">
        <v>597</v>
      </c>
      <c r="F221" s="42" t="s">
        <v>598</v>
      </c>
      <c r="G221" s="43" t="s">
        <v>599</v>
      </c>
      <c r="H221" s="44">
        <v>1479</v>
      </c>
      <c r="I221" s="45">
        <f t="shared" si="3"/>
        <v>591600</v>
      </c>
    </row>
    <row r="222" spans="1:9" ht="18" customHeight="1" x14ac:dyDescent="0.45">
      <c r="A222" s="1"/>
      <c r="C222" s="41" t="s">
        <v>559</v>
      </c>
      <c r="D222" s="42" t="s">
        <v>560</v>
      </c>
      <c r="E222" s="42" t="s">
        <v>600</v>
      </c>
      <c r="F222" s="42" t="s">
        <v>601</v>
      </c>
      <c r="G222" s="43" t="s">
        <v>602</v>
      </c>
      <c r="H222" s="44">
        <v>2379</v>
      </c>
      <c r="I222" s="45">
        <f t="shared" si="3"/>
        <v>951600</v>
      </c>
    </row>
    <row r="223" spans="1:9" ht="18" customHeight="1" x14ac:dyDescent="0.45">
      <c r="A223" s="1"/>
      <c r="C223" s="41" t="s">
        <v>559</v>
      </c>
      <c r="D223" s="42" t="s">
        <v>560</v>
      </c>
      <c r="E223" s="42" t="s">
        <v>603</v>
      </c>
      <c r="F223" s="42" t="s">
        <v>604</v>
      </c>
      <c r="G223" s="43" t="s">
        <v>605</v>
      </c>
      <c r="H223" s="44">
        <v>949</v>
      </c>
      <c r="I223" s="45">
        <f t="shared" si="3"/>
        <v>379600</v>
      </c>
    </row>
    <row r="224" spans="1:9" ht="18" customHeight="1" x14ac:dyDescent="0.45">
      <c r="A224" s="1"/>
      <c r="C224" s="41" t="s">
        <v>559</v>
      </c>
      <c r="D224" s="42" t="s">
        <v>560</v>
      </c>
      <c r="E224" s="42" t="s">
        <v>606</v>
      </c>
      <c r="F224" s="42" t="s">
        <v>607</v>
      </c>
      <c r="G224" s="43" t="s">
        <v>608</v>
      </c>
      <c r="H224" s="44">
        <v>2899</v>
      </c>
      <c r="I224" s="45">
        <f t="shared" si="3"/>
        <v>1159600</v>
      </c>
    </row>
    <row r="225" spans="1:9" ht="18" customHeight="1" x14ac:dyDescent="0.45">
      <c r="A225" s="1"/>
      <c r="C225" s="41" t="s">
        <v>559</v>
      </c>
      <c r="D225" s="42" t="s">
        <v>560</v>
      </c>
      <c r="E225" s="42" t="s">
        <v>609</v>
      </c>
      <c r="F225" s="42" t="s">
        <v>610</v>
      </c>
      <c r="G225" s="43" t="s">
        <v>611</v>
      </c>
      <c r="H225" s="44">
        <v>5299</v>
      </c>
      <c r="I225" s="45">
        <f t="shared" si="3"/>
        <v>2119600</v>
      </c>
    </row>
    <row r="226" spans="1:9" ht="18" customHeight="1" x14ac:dyDescent="0.45">
      <c r="A226" s="1"/>
      <c r="C226" s="41" t="s">
        <v>559</v>
      </c>
      <c r="D226" s="42" t="s">
        <v>560</v>
      </c>
      <c r="E226" s="42" t="s">
        <v>612</v>
      </c>
      <c r="F226" s="42" t="s">
        <v>613</v>
      </c>
      <c r="G226" s="43" t="s">
        <v>614</v>
      </c>
      <c r="H226" s="44">
        <v>6779</v>
      </c>
      <c r="I226" s="45">
        <f t="shared" si="3"/>
        <v>2711600</v>
      </c>
    </row>
    <row r="227" spans="1:9" ht="18" customHeight="1" x14ac:dyDescent="0.45">
      <c r="A227" s="1"/>
      <c r="C227" s="41" t="s">
        <v>559</v>
      </c>
      <c r="D227" s="42" t="s">
        <v>560</v>
      </c>
      <c r="E227" s="42" t="s">
        <v>615</v>
      </c>
      <c r="F227" s="42" t="s">
        <v>616</v>
      </c>
      <c r="G227" s="43" t="s">
        <v>617</v>
      </c>
      <c r="H227" s="44">
        <v>8269</v>
      </c>
      <c r="I227" s="45">
        <f t="shared" si="3"/>
        <v>3307600</v>
      </c>
    </row>
    <row r="228" spans="1:9" ht="18" customHeight="1" x14ac:dyDescent="0.45">
      <c r="A228" s="1"/>
      <c r="C228" s="41" t="s">
        <v>559</v>
      </c>
      <c r="D228" s="42" t="s">
        <v>560</v>
      </c>
      <c r="E228" s="42" t="s">
        <v>618</v>
      </c>
      <c r="F228" s="42" t="s">
        <v>619</v>
      </c>
      <c r="G228" s="43" t="s">
        <v>620</v>
      </c>
      <c r="H228" s="44">
        <v>9009</v>
      </c>
      <c r="I228" s="45">
        <f t="shared" si="3"/>
        <v>3603600</v>
      </c>
    </row>
    <row r="229" spans="1:9" ht="18" customHeight="1" x14ac:dyDescent="0.45">
      <c r="A229" s="1"/>
      <c r="C229" s="41" t="s">
        <v>559</v>
      </c>
      <c r="D229" s="42" t="s">
        <v>560</v>
      </c>
      <c r="E229" s="42" t="s">
        <v>621</v>
      </c>
      <c r="F229" s="42" t="s">
        <v>622</v>
      </c>
      <c r="G229" s="43" t="s">
        <v>623</v>
      </c>
      <c r="H229" s="44">
        <v>10489</v>
      </c>
      <c r="I229" s="45">
        <f t="shared" si="3"/>
        <v>4195600</v>
      </c>
    </row>
    <row r="230" spans="1:9" ht="18" customHeight="1" x14ac:dyDescent="0.45">
      <c r="A230" s="1"/>
      <c r="C230" s="41" t="s">
        <v>559</v>
      </c>
      <c r="D230" s="42" t="s">
        <v>560</v>
      </c>
      <c r="E230" s="42" t="s">
        <v>624</v>
      </c>
      <c r="F230" s="42" t="s">
        <v>625</v>
      </c>
      <c r="G230" s="43" t="s">
        <v>626</v>
      </c>
      <c r="H230" s="44">
        <v>11979</v>
      </c>
      <c r="I230" s="45">
        <f t="shared" si="3"/>
        <v>4791600</v>
      </c>
    </row>
    <row r="231" spans="1:9" ht="18" customHeight="1" x14ac:dyDescent="0.45">
      <c r="A231" s="1"/>
      <c r="C231" s="41" t="s">
        <v>559</v>
      </c>
      <c r="D231" s="42" t="s">
        <v>560</v>
      </c>
      <c r="E231" s="42" t="s">
        <v>627</v>
      </c>
      <c r="F231" s="42" t="s">
        <v>628</v>
      </c>
      <c r="G231" s="43" t="s">
        <v>629</v>
      </c>
      <c r="H231" s="44">
        <v>13779</v>
      </c>
      <c r="I231" s="45">
        <f t="shared" si="3"/>
        <v>5511600</v>
      </c>
    </row>
    <row r="232" spans="1:9" ht="18" customHeight="1" x14ac:dyDescent="0.45">
      <c r="A232" s="1"/>
      <c r="C232" s="41" t="s">
        <v>559</v>
      </c>
      <c r="D232" s="42" t="s">
        <v>560</v>
      </c>
      <c r="E232" s="42" t="s">
        <v>630</v>
      </c>
      <c r="F232" s="42" t="s">
        <v>631</v>
      </c>
      <c r="G232" s="43" t="s">
        <v>632</v>
      </c>
      <c r="H232" s="44">
        <v>15259</v>
      </c>
      <c r="I232" s="45">
        <f t="shared" si="3"/>
        <v>6103600</v>
      </c>
    </row>
    <row r="233" spans="1:9" ht="18" customHeight="1" x14ac:dyDescent="0.45">
      <c r="A233" s="1"/>
      <c r="C233" s="41" t="s">
        <v>559</v>
      </c>
      <c r="D233" s="42" t="s">
        <v>633</v>
      </c>
      <c r="E233" s="42" t="s">
        <v>634</v>
      </c>
      <c r="F233" s="42" t="s">
        <v>635</v>
      </c>
      <c r="G233" s="43" t="s">
        <v>636</v>
      </c>
      <c r="H233" s="44" t="s">
        <v>38</v>
      </c>
      <c r="I233" s="45"/>
    </row>
    <row r="234" spans="1:9" ht="18" customHeight="1" x14ac:dyDescent="0.45">
      <c r="A234" s="1"/>
      <c r="C234" s="41" t="s">
        <v>559</v>
      </c>
      <c r="D234" s="42" t="s">
        <v>633</v>
      </c>
      <c r="E234" s="42" t="s">
        <v>637</v>
      </c>
      <c r="F234" s="42" t="s">
        <v>638</v>
      </c>
      <c r="G234" s="43" t="s">
        <v>638</v>
      </c>
      <c r="H234" s="44" t="s">
        <v>38</v>
      </c>
      <c r="I234" s="45"/>
    </row>
    <row r="235" spans="1:9" ht="18" customHeight="1" x14ac:dyDescent="0.45">
      <c r="A235" s="1"/>
      <c r="C235" s="41" t="s">
        <v>559</v>
      </c>
      <c r="D235" s="42" t="s">
        <v>633</v>
      </c>
      <c r="E235" s="42" t="s">
        <v>639</v>
      </c>
      <c r="F235" s="42" t="s">
        <v>640</v>
      </c>
      <c r="G235" s="43" t="s">
        <v>640</v>
      </c>
      <c r="H235" s="44" t="s">
        <v>38</v>
      </c>
      <c r="I235" s="45"/>
    </row>
    <row r="236" spans="1:9" ht="18" customHeight="1" x14ac:dyDescent="0.45">
      <c r="A236" s="1"/>
      <c r="C236" s="41" t="s">
        <v>559</v>
      </c>
      <c r="D236" s="42" t="s">
        <v>633</v>
      </c>
      <c r="E236" s="42" t="s">
        <v>641</v>
      </c>
      <c r="F236" s="42" t="s">
        <v>642</v>
      </c>
      <c r="G236" s="43" t="s">
        <v>643</v>
      </c>
      <c r="H236" s="44" t="s">
        <v>38</v>
      </c>
      <c r="I236" s="45"/>
    </row>
    <row r="237" spans="1:9" ht="18" customHeight="1" x14ac:dyDescent="0.45">
      <c r="A237" s="1"/>
      <c r="C237" s="41" t="s">
        <v>52</v>
      </c>
      <c r="D237" s="42" t="s">
        <v>644</v>
      </c>
      <c r="E237" s="42">
        <v>3002001497</v>
      </c>
      <c r="F237" s="42" t="s">
        <v>645</v>
      </c>
      <c r="G237" s="43" t="s">
        <v>646</v>
      </c>
      <c r="H237" s="44">
        <v>49</v>
      </c>
      <c r="I237" s="45">
        <f t="shared" si="3"/>
        <v>19600</v>
      </c>
    </row>
    <row r="238" spans="1:9" ht="18" customHeight="1" x14ac:dyDescent="0.45">
      <c r="A238" s="1"/>
      <c r="C238" s="41" t="s">
        <v>52</v>
      </c>
      <c r="D238" s="42" t="s">
        <v>644</v>
      </c>
      <c r="E238" s="42" t="s">
        <v>647</v>
      </c>
      <c r="F238" s="42" t="s">
        <v>648</v>
      </c>
      <c r="G238" s="43" t="s">
        <v>649</v>
      </c>
      <c r="H238" s="44">
        <v>79</v>
      </c>
      <c r="I238" s="45">
        <f t="shared" si="3"/>
        <v>31600</v>
      </c>
    </row>
    <row r="239" spans="1:9" ht="18" customHeight="1" x14ac:dyDescent="0.45">
      <c r="A239" s="1"/>
      <c r="C239" s="41" t="s">
        <v>52</v>
      </c>
      <c r="D239" s="42" t="s">
        <v>644</v>
      </c>
      <c r="E239" s="42">
        <v>3002000390</v>
      </c>
      <c r="F239" s="42" t="s">
        <v>650</v>
      </c>
      <c r="G239" s="43" t="s">
        <v>651</v>
      </c>
      <c r="H239" s="44">
        <v>49</v>
      </c>
      <c r="I239" s="45">
        <f t="shared" si="3"/>
        <v>19600</v>
      </c>
    </row>
    <row r="240" spans="1:9" ht="18" customHeight="1" x14ac:dyDescent="0.45">
      <c r="A240" s="1"/>
      <c r="C240" s="41" t="s">
        <v>52</v>
      </c>
      <c r="D240" s="42" t="s">
        <v>644</v>
      </c>
      <c r="E240" s="42" t="s">
        <v>652</v>
      </c>
      <c r="F240" s="42" t="s">
        <v>653</v>
      </c>
      <c r="G240" s="43" t="s">
        <v>654</v>
      </c>
      <c r="H240" s="44">
        <v>69</v>
      </c>
      <c r="I240" s="45">
        <f t="shared" si="3"/>
        <v>27600</v>
      </c>
    </row>
    <row r="241" spans="1:9" ht="18" customHeight="1" x14ac:dyDescent="0.45">
      <c r="A241" s="1"/>
      <c r="C241" s="41" t="s">
        <v>52</v>
      </c>
      <c r="D241" s="42" t="s">
        <v>655</v>
      </c>
      <c r="E241" s="42" t="s">
        <v>656</v>
      </c>
      <c r="F241" s="42" t="s">
        <v>657</v>
      </c>
      <c r="G241" s="43" t="s">
        <v>658</v>
      </c>
      <c r="H241" s="44">
        <v>419</v>
      </c>
      <c r="I241" s="45">
        <f t="shared" si="3"/>
        <v>167600</v>
      </c>
    </row>
    <row r="242" spans="1:9" ht="18" customHeight="1" x14ac:dyDescent="0.45">
      <c r="A242" s="1"/>
      <c r="C242" s="41" t="s">
        <v>52</v>
      </c>
      <c r="D242" s="42" t="s">
        <v>655</v>
      </c>
      <c r="E242" s="42" t="s">
        <v>659</v>
      </c>
      <c r="F242" s="42" t="s">
        <v>660</v>
      </c>
      <c r="G242" s="43" t="s">
        <v>661</v>
      </c>
      <c r="H242" s="44">
        <v>289</v>
      </c>
      <c r="I242" s="45">
        <f t="shared" si="3"/>
        <v>115600</v>
      </c>
    </row>
    <row r="243" spans="1:9" ht="18" customHeight="1" x14ac:dyDescent="0.45">
      <c r="A243" s="1"/>
      <c r="C243" s="41" t="s">
        <v>52</v>
      </c>
      <c r="D243" s="42" t="s">
        <v>655</v>
      </c>
      <c r="E243" s="42" t="s">
        <v>662</v>
      </c>
      <c r="F243" s="42" t="s">
        <v>663</v>
      </c>
      <c r="G243" s="43" t="s">
        <v>664</v>
      </c>
      <c r="H243" s="44">
        <v>249</v>
      </c>
      <c r="I243" s="45">
        <f t="shared" si="3"/>
        <v>99600</v>
      </c>
    </row>
    <row r="244" spans="1:9" ht="18" customHeight="1" x14ac:dyDescent="0.45">
      <c r="A244" s="1"/>
      <c r="C244" s="41" t="s">
        <v>507</v>
      </c>
      <c r="D244" s="42" t="s">
        <v>655</v>
      </c>
      <c r="E244" s="42" t="s">
        <v>665</v>
      </c>
      <c r="F244" s="42" t="s">
        <v>666</v>
      </c>
      <c r="G244" s="43" t="s">
        <v>667</v>
      </c>
      <c r="H244" s="44">
        <v>329</v>
      </c>
      <c r="I244" s="45">
        <f t="shared" si="3"/>
        <v>131600</v>
      </c>
    </row>
    <row r="245" spans="1:9" ht="18" customHeight="1" x14ac:dyDescent="0.45">
      <c r="A245" s="1"/>
      <c r="C245" s="41" t="s">
        <v>507</v>
      </c>
      <c r="D245" s="42" t="s">
        <v>655</v>
      </c>
      <c r="E245" s="42" t="s">
        <v>668</v>
      </c>
      <c r="F245" s="42" t="s">
        <v>669</v>
      </c>
      <c r="G245" s="43" t="s">
        <v>670</v>
      </c>
      <c r="H245" s="44" t="s">
        <v>38</v>
      </c>
      <c r="I245" s="45"/>
    </row>
    <row r="246" spans="1:9" ht="18" customHeight="1" x14ac:dyDescent="0.45">
      <c r="A246" s="1"/>
      <c r="C246" s="41" t="s">
        <v>507</v>
      </c>
      <c r="D246" s="42" t="s">
        <v>655</v>
      </c>
      <c r="E246" s="42" t="s">
        <v>671</v>
      </c>
      <c r="F246" s="42" t="s">
        <v>672</v>
      </c>
      <c r="G246" s="43" t="s">
        <v>673</v>
      </c>
      <c r="H246" s="44">
        <v>739</v>
      </c>
      <c r="I246" s="45">
        <f t="shared" si="3"/>
        <v>295600</v>
      </c>
    </row>
    <row r="247" spans="1:9" ht="18" customHeight="1" x14ac:dyDescent="0.45">
      <c r="A247" s="1"/>
      <c r="C247" s="41" t="s">
        <v>507</v>
      </c>
      <c r="D247" s="42" t="s">
        <v>655</v>
      </c>
      <c r="E247" s="42" t="s">
        <v>674</v>
      </c>
      <c r="F247" s="42" t="s">
        <v>675</v>
      </c>
      <c r="G247" s="43" t="s">
        <v>676</v>
      </c>
      <c r="H247" s="44" t="s">
        <v>38</v>
      </c>
      <c r="I247" s="45"/>
    </row>
    <row r="248" spans="1:9" ht="18" customHeight="1" x14ac:dyDescent="0.45">
      <c r="A248" s="1"/>
      <c r="C248" s="41" t="s">
        <v>507</v>
      </c>
      <c r="D248" s="42" t="s">
        <v>655</v>
      </c>
      <c r="E248" s="42" t="s">
        <v>677</v>
      </c>
      <c r="F248" s="42" t="s">
        <v>678</v>
      </c>
      <c r="G248" s="43" t="s">
        <v>679</v>
      </c>
      <c r="H248" s="44">
        <v>739</v>
      </c>
      <c r="I248" s="45">
        <f t="shared" si="3"/>
        <v>295600</v>
      </c>
    </row>
    <row r="249" spans="1:9" ht="18" customHeight="1" x14ac:dyDescent="0.45">
      <c r="A249" s="1"/>
      <c r="C249" s="41" t="s">
        <v>507</v>
      </c>
      <c r="D249" s="42" t="s">
        <v>655</v>
      </c>
      <c r="E249" s="42" t="s">
        <v>680</v>
      </c>
      <c r="F249" s="42" t="s">
        <v>681</v>
      </c>
      <c r="G249" s="43" t="s">
        <v>682</v>
      </c>
      <c r="H249" s="44" t="s">
        <v>38</v>
      </c>
      <c r="I249" s="45"/>
    </row>
    <row r="250" spans="1:9" ht="18" customHeight="1" x14ac:dyDescent="0.45">
      <c r="A250" s="1"/>
      <c r="C250" s="41" t="s">
        <v>507</v>
      </c>
      <c r="D250" s="42" t="s">
        <v>655</v>
      </c>
      <c r="E250" s="42" t="s">
        <v>683</v>
      </c>
      <c r="F250" s="42" t="s">
        <v>684</v>
      </c>
      <c r="G250" s="43" t="s">
        <v>685</v>
      </c>
      <c r="H250" s="44">
        <v>549</v>
      </c>
      <c r="I250" s="45">
        <f t="shared" si="3"/>
        <v>219600</v>
      </c>
    </row>
    <row r="251" spans="1:9" ht="18" customHeight="1" x14ac:dyDescent="0.45">
      <c r="A251" s="1"/>
      <c r="C251" s="41" t="s">
        <v>507</v>
      </c>
      <c r="D251" s="42" t="s">
        <v>655</v>
      </c>
      <c r="E251" s="42" t="s">
        <v>686</v>
      </c>
      <c r="F251" s="42" t="s">
        <v>687</v>
      </c>
      <c r="G251" s="43" t="s">
        <v>688</v>
      </c>
      <c r="H251" s="44" t="s">
        <v>38</v>
      </c>
      <c r="I251" s="45"/>
    </row>
    <row r="252" spans="1:9" ht="18" customHeight="1" x14ac:dyDescent="0.45">
      <c r="A252" s="1"/>
      <c r="C252" s="41" t="s">
        <v>507</v>
      </c>
      <c r="D252" s="42" t="s">
        <v>655</v>
      </c>
      <c r="E252" s="42" t="s">
        <v>689</v>
      </c>
      <c r="F252" s="42" t="s">
        <v>690</v>
      </c>
      <c r="G252" s="43" t="s">
        <v>691</v>
      </c>
      <c r="H252" s="44">
        <v>549</v>
      </c>
      <c r="I252" s="45">
        <f t="shared" si="3"/>
        <v>219600</v>
      </c>
    </row>
    <row r="253" spans="1:9" ht="18" customHeight="1" x14ac:dyDescent="0.45">
      <c r="A253" s="1"/>
      <c r="C253" s="41" t="s">
        <v>507</v>
      </c>
      <c r="D253" s="42" t="s">
        <v>655</v>
      </c>
      <c r="E253" s="42" t="s">
        <v>692</v>
      </c>
      <c r="F253" s="42" t="s">
        <v>693</v>
      </c>
      <c r="G253" s="43" t="s">
        <v>694</v>
      </c>
      <c r="H253" s="44" t="s">
        <v>38</v>
      </c>
      <c r="I253" s="45"/>
    </row>
    <row r="254" spans="1:9" ht="18" customHeight="1" x14ac:dyDescent="0.45">
      <c r="A254" s="1"/>
      <c r="C254" s="41" t="s">
        <v>507</v>
      </c>
      <c r="D254" s="42" t="s">
        <v>655</v>
      </c>
      <c r="E254" s="42" t="s">
        <v>695</v>
      </c>
      <c r="F254" s="42" t="s">
        <v>696</v>
      </c>
      <c r="G254" s="43" t="s">
        <v>697</v>
      </c>
      <c r="H254" s="44">
        <v>549</v>
      </c>
      <c r="I254" s="45">
        <f t="shared" si="3"/>
        <v>219600</v>
      </c>
    </row>
    <row r="255" spans="1:9" ht="18" customHeight="1" x14ac:dyDescent="0.45">
      <c r="A255" s="1"/>
      <c r="C255" s="41" t="s">
        <v>507</v>
      </c>
      <c r="D255" s="42" t="s">
        <v>655</v>
      </c>
      <c r="E255" s="42" t="s">
        <v>698</v>
      </c>
      <c r="F255" s="42" t="s">
        <v>699</v>
      </c>
      <c r="G255" s="43" t="s">
        <v>700</v>
      </c>
      <c r="H255" s="44" t="s">
        <v>38</v>
      </c>
      <c r="I255" s="45"/>
    </row>
    <row r="256" spans="1:9" ht="18" customHeight="1" x14ac:dyDescent="0.45">
      <c r="A256" s="1"/>
      <c r="C256" s="41" t="s">
        <v>507</v>
      </c>
      <c r="D256" s="42" t="s">
        <v>655</v>
      </c>
      <c r="E256" s="42" t="s">
        <v>701</v>
      </c>
      <c r="F256" s="42" t="s">
        <v>702</v>
      </c>
      <c r="G256" s="43" t="s">
        <v>703</v>
      </c>
      <c r="H256" s="44">
        <v>779</v>
      </c>
      <c r="I256" s="45">
        <f t="shared" si="3"/>
        <v>311600</v>
      </c>
    </row>
    <row r="257" spans="1:9" ht="18" customHeight="1" x14ac:dyDescent="0.45">
      <c r="A257" s="1"/>
      <c r="C257" s="41" t="s">
        <v>507</v>
      </c>
      <c r="D257" s="42" t="s">
        <v>655</v>
      </c>
      <c r="E257" s="42" t="s">
        <v>704</v>
      </c>
      <c r="F257" s="42" t="s">
        <v>705</v>
      </c>
      <c r="G257" s="43" t="s">
        <v>706</v>
      </c>
      <c r="H257" s="44" t="s">
        <v>38</v>
      </c>
      <c r="I257" s="45"/>
    </row>
    <row r="258" spans="1:9" ht="18" customHeight="1" x14ac:dyDescent="0.45">
      <c r="A258" s="1"/>
      <c r="C258" s="41" t="s">
        <v>507</v>
      </c>
      <c r="D258" s="42" t="s">
        <v>655</v>
      </c>
      <c r="E258" s="42" t="s">
        <v>707</v>
      </c>
      <c r="F258" s="42" t="s">
        <v>708</v>
      </c>
      <c r="G258" s="43" t="s">
        <v>709</v>
      </c>
      <c r="H258" s="44">
        <v>649</v>
      </c>
      <c r="I258" s="45">
        <f t="shared" si="3"/>
        <v>259600</v>
      </c>
    </row>
    <row r="259" spans="1:9" ht="18" customHeight="1" x14ac:dyDescent="0.45">
      <c r="A259" s="1"/>
      <c r="C259" s="41" t="s">
        <v>507</v>
      </c>
      <c r="D259" s="42" t="s">
        <v>655</v>
      </c>
      <c r="E259" s="42" t="s">
        <v>710</v>
      </c>
      <c r="F259" s="42" t="s">
        <v>711</v>
      </c>
      <c r="G259" s="43" t="s">
        <v>712</v>
      </c>
      <c r="H259" s="44" t="s">
        <v>38</v>
      </c>
      <c r="I259" s="45"/>
    </row>
    <row r="260" spans="1:9" ht="18" customHeight="1" x14ac:dyDescent="0.45">
      <c r="A260" s="1"/>
      <c r="C260" s="41" t="s">
        <v>507</v>
      </c>
      <c r="D260" s="42" t="s">
        <v>655</v>
      </c>
      <c r="E260" s="42" t="s">
        <v>713</v>
      </c>
      <c r="F260" s="42" t="s">
        <v>714</v>
      </c>
      <c r="G260" s="43" t="s">
        <v>715</v>
      </c>
      <c r="H260" s="44">
        <v>649</v>
      </c>
      <c r="I260" s="45">
        <f t="shared" ref="I260:I310" si="4">H260*$J$1</f>
        <v>259600</v>
      </c>
    </row>
    <row r="261" spans="1:9" ht="18" customHeight="1" x14ac:dyDescent="0.45">
      <c r="A261" s="1"/>
      <c r="C261" s="41" t="s">
        <v>507</v>
      </c>
      <c r="D261" s="42" t="s">
        <v>655</v>
      </c>
      <c r="E261" s="42" t="s">
        <v>716</v>
      </c>
      <c r="F261" s="42" t="s">
        <v>717</v>
      </c>
      <c r="G261" s="43" t="s">
        <v>718</v>
      </c>
      <c r="H261" s="44" t="s">
        <v>38</v>
      </c>
      <c r="I261" s="45"/>
    </row>
    <row r="262" spans="1:9" ht="18" customHeight="1" x14ac:dyDescent="0.45">
      <c r="A262" s="1"/>
      <c r="C262" s="41" t="s">
        <v>719</v>
      </c>
      <c r="D262" s="42" t="s">
        <v>720</v>
      </c>
      <c r="E262" s="42">
        <v>65026</v>
      </c>
      <c r="F262" s="42" t="s">
        <v>721</v>
      </c>
      <c r="G262" s="43" t="s">
        <v>721</v>
      </c>
      <c r="H262" s="44">
        <v>719</v>
      </c>
      <c r="I262" s="45">
        <f t="shared" si="4"/>
        <v>287600</v>
      </c>
    </row>
    <row r="263" spans="1:9" ht="18" customHeight="1" x14ac:dyDescent="0.45">
      <c r="A263" s="1"/>
      <c r="C263" s="41" t="s">
        <v>719</v>
      </c>
      <c r="D263" s="42" t="s">
        <v>720</v>
      </c>
      <c r="E263" s="42" t="s">
        <v>722</v>
      </c>
      <c r="F263" s="42" t="s">
        <v>723</v>
      </c>
      <c r="G263" s="43" t="s">
        <v>724</v>
      </c>
      <c r="H263" s="44">
        <v>209</v>
      </c>
      <c r="I263" s="45">
        <f t="shared" si="4"/>
        <v>83600</v>
      </c>
    </row>
    <row r="264" spans="1:9" ht="18" customHeight="1" x14ac:dyDescent="0.45">
      <c r="A264" s="1"/>
      <c r="C264" s="41" t="s">
        <v>719</v>
      </c>
      <c r="D264" s="42" t="s">
        <v>720</v>
      </c>
      <c r="E264" s="42">
        <v>65168</v>
      </c>
      <c r="F264" s="42" t="s">
        <v>725</v>
      </c>
      <c r="G264" s="43" t="s">
        <v>725</v>
      </c>
      <c r="H264" s="44">
        <v>2959</v>
      </c>
      <c r="I264" s="45">
        <f t="shared" si="4"/>
        <v>1183600</v>
      </c>
    </row>
    <row r="265" spans="1:9" ht="18" customHeight="1" x14ac:dyDescent="0.45">
      <c r="A265" s="1"/>
      <c r="C265" s="41" t="s">
        <v>719</v>
      </c>
      <c r="D265" s="42" t="s">
        <v>720</v>
      </c>
      <c r="E265" s="42">
        <v>65163</v>
      </c>
      <c r="F265" s="42" t="s">
        <v>726</v>
      </c>
      <c r="G265" s="43" t="s">
        <v>726</v>
      </c>
      <c r="H265" s="44">
        <v>1419</v>
      </c>
      <c r="I265" s="45">
        <f t="shared" si="4"/>
        <v>567600</v>
      </c>
    </row>
    <row r="266" spans="1:9" ht="18" customHeight="1" x14ac:dyDescent="0.45">
      <c r="A266" s="1"/>
      <c r="C266" s="41" t="s">
        <v>719</v>
      </c>
      <c r="D266" s="42" t="s">
        <v>720</v>
      </c>
      <c r="E266" s="42" t="s">
        <v>727</v>
      </c>
      <c r="F266" s="42" t="s">
        <v>728</v>
      </c>
      <c r="G266" s="43" t="s">
        <v>728</v>
      </c>
      <c r="H266" s="44">
        <v>1159</v>
      </c>
      <c r="I266" s="45">
        <f t="shared" si="4"/>
        <v>463600</v>
      </c>
    </row>
    <row r="267" spans="1:9" ht="18" customHeight="1" x14ac:dyDescent="0.45">
      <c r="A267" s="1"/>
      <c r="C267" s="41" t="s">
        <v>719</v>
      </c>
      <c r="D267" s="42" t="s">
        <v>720</v>
      </c>
      <c r="E267" s="42" t="s">
        <v>729</v>
      </c>
      <c r="F267" s="42" t="s">
        <v>730</v>
      </c>
      <c r="G267" s="43" t="s">
        <v>730</v>
      </c>
      <c r="H267" s="44">
        <v>2819</v>
      </c>
      <c r="I267" s="45">
        <f t="shared" si="4"/>
        <v>1127600</v>
      </c>
    </row>
    <row r="268" spans="1:9" ht="18" customHeight="1" x14ac:dyDescent="0.45">
      <c r="A268" s="1"/>
      <c r="C268" s="41" t="s">
        <v>719</v>
      </c>
      <c r="D268" s="42" t="s">
        <v>720</v>
      </c>
      <c r="E268" s="42">
        <v>65161</v>
      </c>
      <c r="F268" s="42" t="s">
        <v>731</v>
      </c>
      <c r="G268" s="43" t="s">
        <v>731</v>
      </c>
      <c r="H268" s="44">
        <v>669</v>
      </c>
      <c r="I268" s="45">
        <f t="shared" si="4"/>
        <v>267600</v>
      </c>
    </row>
    <row r="269" spans="1:9" ht="18" customHeight="1" x14ac:dyDescent="0.45">
      <c r="A269" s="1"/>
      <c r="C269" s="41" t="s">
        <v>43</v>
      </c>
      <c r="D269" s="42" t="s">
        <v>732</v>
      </c>
      <c r="E269" s="42" t="s">
        <v>733</v>
      </c>
      <c r="F269" s="42" t="s">
        <v>734</v>
      </c>
      <c r="G269" s="43" t="s">
        <v>735</v>
      </c>
      <c r="H269" s="44">
        <v>319</v>
      </c>
      <c r="I269" s="45">
        <f t="shared" si="4"/>
        <v>127600</v>
      </c>
    </row>
    <row r="270" spans="1:9" ht="18" customHeight="1" x14ac:dyDescent="0.45">
      <c r="A270" s="1"/>
      <c r="C270" s="41" t="s">
        <v>43</v>
      </c>
      <c r="D270" s="42" t="s">
        <v>732</v>
      </c>
      <c r="E270" s="42">
        <v>91026</v>
      </c>
      <c r="F270" s="42" t="s">
        <v>736</v>
      </c>
      <c r="G270" s="43" t="s">
        <v>737</v>
      </c>
      <c r="H270" s="44">
        <v>139</v>
      </c>
      <c r="I270" s="45">
        <f t="shared" si="4"/>
        <v>55600</v>
      </c>
    </row>
    <row r="271" spans="1:9" ht="18" customHeight="1" x14ac:dyDescent="0.45">
      <c r="A271" s="1"/>
      <c r="C271" s="41" t="s">
        <v>43</v>
      </c>
      <c r="D271" s="42" t="s">
        <v>732</v>
      </c>
      <c r="E271" s="42">
        <v>91024</v>
      </c>
      <c r="F271" s="42" t="s">
        <v>738</v>
      </c>
      <c r="G271" s="43" t="s">
        <v>739</v>
      </c>
      <c r="H271" s="44">
        <v>1449</v>
      </c>
      <c r="I271" s="45">
        <f t="shared" si="4"/>
        <v>579600</v>
      </c>
    </row>
    <row r="272" spans="1:9" ht="18" customHeight="1" x14ac:dyDescent="0.45">
      <c r="A272" s="1"/>
      <c r="C272" s="41" t="s">
        <v>43</v>
      </c>
      <c r="D272" s="42" t="s">
        <v>732</v>
      </c>
      <c r="E272" s="42" t="s">
        <v>740</v>
      </c>
      <c r="F272" s="42" t="s">
        <v>741</v>
      </c>
      <c r="G272" s="43" t="s">
        <v>742</v>
      </c>
      <c r="H272" s="44">
        <v>21199</v>
      </c>
      <c r="I272" s="45">
        <f t="shared" si="4"/>
        <v>8479600</v>
      </c>
    </row>
    <row r="273" spans="1:9" ht="18" customHeight="1" x14ac:dyDescent="0.45">
      <c r="A273" s="1"/>
      <c r="C273" s="41" t="s">
        <v>43</v>
      </c>
      <c r="D273" s="42" t="s">
        <v>732</v>
      </c>
      <c r="E273" s="42" t="s">
        <v>743</v>
      </c>
      <c r="F273" s="42" t="s">
        <v>744</v>
      </c>
      <c r="G273" s="43" t="s">
        <v>745</v>
      </c>
      <c r="H273" s="44">
        <v>28619</v>
      </c>
      <c r="I273" s="45">
        <f t="shared" si="4"/>
        <v>11447600</v>
      </c>
    </row>
    <row r="274" spans="1:9" ht="18" customHeight="1" x14ac:dyDescent="0.45">
      <c r="A274" s="1"/>
      <c r="C274" s="41" t="s">
        <v>43</v>
      </c>
      <c r="D274" s="42" t="s">
        <v>732</v>
      </c>
      <c r="E274" s="42" t="s">
        <v>746</v>
      </c>
      <c r="F274" s="42" t="s">
        <v>747</v>
      </c>
      <c r="G274" s="43" t="s">
        <v>747</v>
      </c>
      <c r="H274" s="44">
        <v>359</v>
      </c>
      <c r="I274" s="45">
        <f t="shared" si="4"/>
        <v>143600</v>
      </c>
    </row>
    <row r="275" spans="1:9" ht="18" customHeight="1" x14ac:dyDescent="0.45">
      <c r="A275" s="1"/>
      <c r="C275" s="41" t="s">
        <v>43</v>
      </c>
      <c r="D275" s="42" t="s">
        <v>732</v>
      </c>
      <c r="E275" s="42">
        <v>91013</v>
      </c>
      <c r="F275" s="42" t="s">
        <v>748</v>
      </c>
      <c r="G275" s="43" t="s">
        <v>748</v>
      </c>
      <c r="H275" s="44">
        <v>519</v>
      </c>
      <c r="I275" s="45">
        <f t="shared" si="4"/>
        <v>207600</v>
      </c>
    </row>
    <row r="276" spans="1:9" ht="18" customHeight="1" x14ac:dyDescent="0.45">
      <c r="A276" s="1"/>
      <c r="C276" s="41" t="s">
        <v>43</v>
      </c>
      <c r="D276" s="42" t="s">
        <v>732</v>
      </c>
      <c r="E276" s="42">
        <v>91012</v>
      </c>
      <c r="F276" s="42" t="s">
        <v>749</v>
      </c>
      <c r="G276" s="43" t="s">
        <v>750</v>
      </c>
      <c r="H276" s="44">
        <v>1039</v>
      </c>
      <c r="I276" s="45">
        <f t="shared" si="4"/>
        <v>415600</v>
      </c>
    </row>
    <row r="277" spans="1:9" ht="18" customHeight="1" x14ac:dyDescent="0.45">
      <c r="A277" s="1"/>
      <c r="C277" s="41" t="s">
        <v>43</v>
      </c>
      <c r="D277" s="42" t="s">
        <v>732</v>
      </c>
      <c r="E277" s="42" t="s">
        <v>751</v>
      </c>
      <c r="F277" s="42" t="s">
        <v>752</v>
      </c>
      <c r="G277" s="43" t="s">
        <v>753</v>
      </c>
      <c r="H277" s="44">
        <v>11659</v>
      </c>
      <c r="I277" s="45">
        <f t="shared" si="4"/>
        <v>4663600</v>
      </c>
    </row>
    <row r="278" spans="1:9" ht="18" customHeight="1" x14ac:dyDescent="0.45">
      <c r="A278" s="1"/>
      <c r="C278" s="41" t="s">
        <v>559</v>
      </c>
      <c r="D278" s="42" t="s">
        <v>754</v>
      </c>
      <c r="E278" s="42" t="s">
        <v>755</v>
      </c>
      <c r="F278" s="42" t="s">
        <v>756</v>
      </c>
      <c r="G278" s="43" t="s">
        <v>757</v>
      </c>
      <c r="H278" s="44">
        <v>1129</v>
      </c>
      <c r="I278" s="45">
        <f t="shared" si="4"/>
        <v>451600</v>
      </c>
    </row>
    <row r="279" spans="1:9" ht="18" customHeight="1" x14ac:dyDescent="0.45">
      <c r="A279" s="1"/>
      <c r="C279" s="41" t="s">
        <v>559</v>
      </c>
      <c r="D279" s="42" t="s">
        <v>754</v>
      </c>
      <c r="E279" s="42" t="s">
        <v>758</v>
      </c>
      <c r="F279" s="42" t="s">
        <v>759</v>
      </c>
      <c r="G279" s="43" t="s">
        <v>759</v>
      </c>
      <c r="H279" s="44">
        <v>239</v>
      </c>
      <c r="I279" s="45">
        <f t="shared" si="4"/>
        <v>95600</v>
      </c>
    </row>
    <row r="280" spans="1:9" ht="18" customHeight="1" x14ac:dyDescent="0.45">
      <c r="A280" s="1"/>
      <c r="C280" s="41" t="s">
        <v>559</v>
      </c>
      <c r="D280" s="42" t="s">
        <v>754</v>
      </c>
      <c r="E280" s="42" t="s">
        <v>760</v>
      </c>
      <c r="F280" s="42" t="s">
        <v>761</v>
      </c>
      <c r="G280" s="43" t="s">
        <v>761</v>
      </c>
      <c r="H280" s="44">
        <v>229</v>
      </c>
      <c r="I280" s="45">
        <f t="shared" si="4"/>
        <v>91600</v>
      </c>
    </row>
    <row r="281" spans="1:9" ht="18" customHeight="1" x14ac:dyDescent="0.45">
      <c r="A281" s="1"/>
      <c r="C281" s="41" t="s">
        <v>559</v>
      </c>
      <c r="D281" s="42" t="s">
        <v>754</v>
      </c>
      <c r="E281" s="42" t="s">
        <v>762</v>
      </c>
      <c r="F281" s="42" t="s">
        <v>763</v>
      </c>
      <c r="G281" s="43" t="s">
        <v>763</v>
      </c>
      <c r="H281" s="44">
        <v>239</v>
      </c>
      <c r="I281" s="45">
        <f t="shared" si="4"/>
        <v>95600</v>
      </c>
    </row>
    <row r="282" spans="1:9" ht="18" customHeight="1" x14ac:dyDescent="0.45">
      <c r="A282" s="1"/>
      <c r="C282" s="41" t="s">
        <v>52</v>
      </c>
      <c r="D282" s="42" t="s">
        <v>764</v>
      </c>
      <c r="E282" s="42" t="s">
        <v>765</v>
      </c>
      <c r="F282" s="42" t="s">
        <v>766</v>
      </c>
      <c r="G282" s="43" t="s">
        <v>767</v>
      </c>
      <c r="H282" s="44">
        <v>39</v>
      </c>
      <c r="I282" s="45">
        <f t="shared" si="4"/>
        <v>15600</v>
      </c>
    </row>
    <row r="283" spans="1:9" ht="18" customHeight="1" x14ac:dyDescent="0.45">
      <c r="A283" s="1"/>
      <c r="C283" s="41" t="s">
        <v>507</v>
      </c>
      <c r="D283" s="42" t="s">
        <v>764</v>
      </c>
      <c r="E283" s="42" t="s">
        <v>768</v>
      </c>
      <c r="F283" s="42" t="s">
        <v>769</v>
      </c>
      <c r="G283" s="43" t="s">
        <v>770</v>
      </c>
      <c r="H283" s="44">
        <v>89</v>
      </c>
      <c r="I283" s="45">
        <f t="shared" si="4"/>
        <v>35600</v>
      </c>
    </row>
    <row r="284" spans="1:9" ht="18" customHeight="1" x14ac:dyDescent="0.45">
      <c r="A284" s="1"/>
      <c r="C284" s="41" t="s">
        <v>52</v>
      </c>
      <c r="D284" s="42" t="s">
        <v>771</v>
      </c>
      <c r="E284" s="42">
        <v>928495905314</v>
      </c>
      <c r="F284" s="42" t="s">
        <v>772</v>
      </c>
      <c r="G284" s="43" t="s">
        <v>773</v>
      </c>
      <c r="H284" s="44">
        <v>759</v>
      </c>
      <c r="I284" s="45">
        <f t="shared" si="4"/>
        <v>303600</v>
      </c>
    </row>
    <row r="285" spans="1:9" ht="18" customHeight="1" x14ac:dyDescent="0.45">
      <c r="A285" s="1"/>
      <c r="C285" s="41" t="s">
        <v>66</v>
      </c>
      <c r="D285" s="42" t="s">
        <v>774</v>
      </c>
      <c r="E285" s="42" t="s">
        <v>775</v>
      </c>
      <c r="F285" s="42" t="s">
        <v>776</v>
      </c>
      <c r="G285" s="43" t="s">
        <v>777</v>
      </c>
      <c r="H285" s="44" t="s">
        <v>38</v>
      </c>
      <c r="I285" s="45"/>
    </row>
    <row r="286" spans="1:9" ht="18" customHeight="1" x14ac:dyDescent="0.45">
      <c r="A286" s="1"/>
      <c r="C286" s="41" t="s">
        <v>66</v>
      </c>
      <c r="D286" s="42" t="s">
        <v>774</v>
      </c>
      <c r="E286" s="42" t="s">
        <v>778</v>
      </c>
      <c r="F286" s="42" t="s">
        <v>779</v>
      </c>
      <c r="G286" s="43" t="s">
        <v>780</v>
      </c>
      <c r="H286" s="44" t="s">
        <v>38</v>
      </c>
      <c r="I286" s="45"/>
    </row>
    <row r="287" spans="1:9" ht="18" customHeight="1" x14ac:dyDescent="0.45">
      <c r="A287" s="1"/>
      <c r="C287" s="41" t="s">
        <v>66</v>
      </c>
      <c r="D287" s="42" t="s">
        <v>774</v>
      </c>
      <c r="E287" s="42" t="s">
        <v>781</v>
      </c>
      <c r="F287" s="42" t="s">
        <v>782</v>
      </c>
      <c r="G287" s="43" t="s">
        <v>783</v>
      </c>
      <c r="H287" s="44" t="s">
        <v>38</v>
      </c>
      <c r="I287" s="45"/>
    </row>
    <row r="288" spans="1:9" ht="18" customHeight="1" x14ac:dyDescent="0.45">
      <c r="A288" s="1"/>
      <c r="C288" s="41" t="s">
        <v>66</v>
      </c>
      <c r="D288" s="42" t="s">
        <v>774</v>
      </c>
      <c r="E288" s="42" t="s">
        <v>784</v>
      </c>
      <c r="F288" s="42" t="s">
        <v>785</v>
      </c>
      <c r="G288" s="43" t="s">
        <v>786</v>
      </c>
      <c r="H288" s="44" t="s">
        <v>38</v>
      </c>
      <c r="I288" s="45"/>
    </row>
    <row r="289" spans="1:9" ht="18" customHeight="1" x14ac:dyDescent="0.45">
      <c r="A289" s="1"/>
      <c r="C289" s="41" t="s">
        <v>43</v>
      </c>
      <c r="D289" s="42" t="s">
        <v>787</v>
      </c>
      <c r="E289" s="42" t="s">
        <v>788</v>
      </c>
      <c r="F289" s="42" t="s">
        <v>789</v>
      </c>
      <c r="G289" s="43" t="s">
        <v>790</v>
      </c>
      <c r="H289" s="44">
        <v>159</v>
      </c>
      <c r="I289" s="45">
        <f t="shared" si="4"/>
        <v>63600</v>
      </c>
    </row>
    <row r="290" spans="1:9" ht="18" customHeight="1" x14ac:dyDescent="0.45">
      <c r="A290" s="1"/>
      <c r="C290" s="41" t="s">
        <v>43</v>
      </c>
      <c r="D290" s="42" t="s">
        <v>787</v>
      </c>
      <c r="E290" s="42" t="s">
        <v>791</v>
      </c>
      <c r="F290" s="42" t="s">
        <v>792</v>
      </c>
      <c r="G290" s="43" t="s">
        <v>792</v>
      </c>
      <c r="H290" s="44">
        <v>119</v>
      </c>
      <c r="I290" s="45">
        <f t="shared" si="4"/>
        <v>47600</v>
      </c>
    </row>
    <row r="291" spans="1:9" s="6" customFormat="1" ht="18" customHeight="1" x14ac:dyDescent="0.45">
      <c r="A291" s="5"/>
      <c r="C291" s="41" t="s">
        <v>43</v>
      </c>
      <c r="D291" s="42" t="s">
        <v>787</v>
      </c>
      <c r="E291" s="42" t="s">
        <v>793</v>
      </c>
      <c r="F291" s="42" t="s">
        <v>794</v>
      </c>
      <c r="G291" s="43" t="s">
        <v>794</v>
      </c>
      <c r="H291" s="44">
        <v>739</v>
      </c>
      <c r="I291" s="45">
        <f t="shared" si="4"/>
        <v>295600</v>
      </c>
    </row>
    <row r="292" spans="1:9" s="6" customFormat="1" ht="18" customHeight="1" x14ac:dyDescent="0.45">
      <c r="A292" s="5"/>
      <c r="C292" s="41" t="s">
        <v>43</v>
      </c>
      <c r="D292" s="42" t="s">
        <v>787</v>
      </c>
      <c r="E292" s="42" t="s">
        <v>795</v>
      </c>
      <c r="F292" s="42" t="s">
        <v>796</v>
      </c>
      <c r="G292" s="43" t="s">
        <v>796</v>
      </c>
      <c r="H292" s="44">
        <v>849</v>
      </c>
      <c r="I292" s="45">
        <f t="shared" si="4"/>
        <v>339600</v>
      </c>
    </row>
    <row r="293" spans="1:9" s="6" customFormat="1" ht="18" customHeight="1" x14ac:dyDescent="0.45">
      <c r="A293" s="5"/>
      <c r="C293" s="41" t="s">
        <v>43</v>
      </c>
      <c r="D293" s="42" t="s">
        <v>787</v>
      </c>
      <c r="E293" s="42" t="s">
        <v>797</v>
      </c>
      <c r="F293" s="42" t="s">
        <v>798</v>
      </c>
      <c r="G293" s="43" t="s">
        <v>798</v>
      </c>
      <c r="H293" s="44">
        <v>1379</v>
      </c>
      <c r="I293" s="45">
        <f t="shared" si="4"/>
        <v>551600</v>
      </c>
    </row>
    <row r="294" spans="1:9" s="6" customFormat="1" ht="18" customHeight="1" x14ac:dyDescent="0.45">
      <c r="A294" s="5"/>
      <c r="C294" s="41" t="s">
        <v>43</v>
      </c>
      <c r="D294" s="42" t="s">
        <v>787</v>
      </c>
      <c r="E294" s="42" t="s">
        <v>799</v>
      </c>
      <c r="F294" s="42" t="s">
        <v>800</v>
      </c>
      <c r="G294" s="43" t="s">
        <v>801</v>
      </c>
      <c r="H294" s="44">
        <v>2069</v>
      </c>
      <c r="I294" s="45">
        <f t="shared" si="4"/>
        <v>827600</v>
      </c>
    </row>
    <row r="295" spans="1:9" s="6" customFormat="1" ht="18" customHeight="1" x14ac:dyDescent="0.45">
      <c r="A295" s="5"/>
      <c r="C295" s="41" t="s">
        <v>43</v>
      </c>
      <c r="D295" s="42" t="s">
        <v>787</v>
      </c>
      <c r="E295" s="42" t="s">
        <v>802</v>
      </c>
      <c r="F295" s="42" t="s">
        <v>803</v>
      </c>
      <c r="G295" s="43" t="s">
        <v>804</v>
      </c>
      <c r="H295" s="44">
        <v>2969</v>
      </c>
      <c r="I295" s="45">
        <f t="shared" si="4"/>
        <v>1187600</v>
      </c>
    </row>
    <row r="296" spans="1:9" s="6" customFormat="1" ht="18" customHeight="1" x14ac:dyDescent="0.45">
      <c r="A296" s="5"/>
      <c r="C296" s="41" t="s">
        <v>43</v>
      </c>
      <c r="D296" s="42" t="s">
        <v>787</v>
      </c>
      <c r="E296" s="42" t="s">
        <v>805</v>
      </c>
      <c r="F296" s="42" t="s">
        <v>806</v>
      </c>
      <c r="G296" s="43" t="s">
        <v>806</v>
      </c>
      <c r="H296" s="44">
        <v>99</v>
      </c>
      <c r="I296" s="45">
        <f t="shared" si="4"/>
        <v>39600</v>
      </c>
    </row>
    <row r="297" spans="1:9" s="6" customFormat="1" ht="18" customHeight="1" x14ac:dyDescent="0.45">
      <c r="A297" s="5"/>
      <c r="C297" s="41" t="s">
        <v>43</v>
      </c>
      <c r="D297" s="42" t="s">
        <v>787</v>
      </c>
      <c r="E297" s="42" t="s">
        <v>807</v>
      </c>
      <c r="F297" s="42" t="s">
        <v>808</v>
      </c>
      <c r="G297" s="43" t="s">
        <v>808</v>
      </c>
      <c r="H297" s="44">
        <v>79</v>
      </c>
      <c r="I297" s="45">
        <f t="shared" si="4"/>
        <v>31600</v>
      </c>
    </row>
    <row r="298" spans="1:9" s="6" customFormat="1" ht="18" customHeight="1" x14ac:dyDescent="0.45">
      <c r="A298" s="5"/>
      <c r="C298" s="41" t="s">
        <v>52</v>
      </c>
      <c r="D298" s="42" t="s">
        <v>809</v>
      </c>
      <c r="E298" s="42">
        <v>2180</v>
      </c>
      <c r="F298" s="42" t="s">
        <v>810</v>
      </c>
      <c r="G298" s="43" t="s">
        <v>811</v>
      </c>
      <c r="H298" s="44">
        <v>249</v>
      </c>
      <c r="I298" s="45">
        <f t="shared" si="4"/>
        <v>99600</v>
      </c>
    </row>
    <row r="299" spans="1:9" s="6" customFormat="1" ht="18" customHeight="1" x14ac:dyDescent="0.45">
      <c r="A299" s="5"/>
      <c r="C299" s="41" t="s">
        <v>52</v>
      </c>
      <c r="D299" s="42" t="s">
        <v>809</v>
      </c>
      <c r="E299" s="42" t="s">
        <v>812</v>
      </c>
      <c r="F299" s="42" t="s">
        <v>813</v>
      </c>
      <c r="G299" s="43" t="s">
        <v>814</v>
      </c>
      <c r="H299" s="44">
        <v>219</v>
      </c>
      <c r="I299" s="45">
        <f t="shared" si="4"/>
        <v>87600</v>
      </c>
    </row>
    <row r="300" spans="1:9" s="6" customFormat="1" ht="18" customHeight="1" x14ac:dyDescent="0.45">
      <c r="A300" s="5"/>
      <c r="C300" s="41" t="s">
        <v>52</v>
      </c>
      <c r="D300" s="42" t="s">
        <v>809</v>
      </c>
      <c r="E300" s="42">
        <v>2160</v>
      </c>
      <c r="F300" s="42" t="s">
        <v>815</v>
      </c>
      <c r="G300" s="43" t="s">
        <v>816</v>
      </c>
      <c r="H300" s="44">
        <v>39</v>
      </c>
      <c r="I300" s="45">
        <f t="shared" si="4"/>
        <v>15600</v>
      </c>
    </row>
    <row r="301" spans="1:9" s="6" customFormat="1" ht="18" customHeight="1" x14ac:dyDescent="0.45">
      <c r="A301" s="5"/>
      <c r="C301" s="41" t="s">
        <v>52</v>
      </c>
      <c r="D301" s="42" t="s">
        <v>809</v>
      </c>
      <c r="E301" s="42">
        <v>2178</v>
      </c>
      <c r="F301" s="42" t="s">
        <v>817</v>
      </c>
      <c r="G301" s="43" t="s">
        <v>818</v>
      </c>
      <c r="H301" s="44">
        <v>69</v>
      </c>
      <c r="I301" s="45">
        <f t="shared" si="4"/>
        <v>27600</v>
      </c>
    </row>
    <row r="302" spans="1:9" s="6" customFormat="1" ht="18" customHeight="1" x14ac:dyDescent="0.45">
      <c r="A302" s="5"/>
      <c r="C302" s="41" t="s">
        <v>52</v>
      </c>
      <c r="D302" s="42" t="s">
        <v>809</v>
      </c>
      <c r="E302" s="42" t="s">
        <v>819</v>
      </c>
      <c r="F302" s="42" t="s">
        <v>820</v>
      </c>
      <c r="G302" s="43" t="s">
        <v>821</v>
      </c>
      <c r="H302" s="44">
        <v>49</v>
      </c>
      <c r="I302" s="45">
        <f t="shared" si="4"/>
        <v>19600</v>
      </c>
    </row>
    <row r="303" spans="1:9" s="6" customFormat="1" ht="18" customHeight="1" x14ac:dyDescent="0.45">
      <c r="A303" s="5"/>
      <c r="C303" s="41" t="s">
        <v>52</v>
      </c>
      <c r="D303" s="42" t="s">
        <v>809</v>
      </c>
      <c r="E303" s="42" t="s">
        <v>822</v>
      </c>
      <c r="F303" s="42" t="s">
        <v>823</v>
      </c>
      <c r="G303" s="43" t="s">
        <v>824</v>
      </c>
      <c r="H303" s="44">
        <v>59</v>
      </c>
      <c r="I303" s="45">
        <f t="shared" si="4"/>
        <v>23600</v>
      </c>
    </row>
    <row r="304" spans="1:9" s="6" customFormat="1" ht="18" customHeight="1" x14ac:dyDescent="0.45">
      <c r="A304" s="5"/>
      <c r="C304" s="41" t="s">
        <v>52</v>
      </c>
      <c r="D304" s="42" t="s">
        <v>825</v>
      </c>
      <c r="E304" s="42">
        <v>71345</v>
      </c>
      <c r="F304" s="42" t="s">
        <v>826</v>
      </c>
      <c r="G304" s="43" t="s">
        <v>827</v>
      </c>
      <c r="H304" s="44">
        <v>229</v>
      </c>
      <c r="I304" s="45">
        <f t="shared" si="4"/>
        <v>91600</v>
      </c>
    </row>
    <row r="305" spans="1:9" s="6" customFormat="1" ht="18" customHeight="1" x14ac:dyDescent="0.45">
      <c r="A305" s="5"/>
      <c r="C305" s="41" t="s">
        <v>52</v>
      </c>
      <c r="D305" s="42" t="s">
        <v>825</v>
      </c>
      <c r="E305" s="42">
        <v>71346</v>
      </c>
      <c r="F305" s="42" t="s">
        <v>828</v>
      </c>
      <c r="G305" s="43" t="s">
        <v>829</v>
      </c>
      <c r="H305" s="44">
        <v>179</v>
      </c>
      <c r="I305" s="45">
        <f t="shared" si="4"/>
        <v>71600</v>
      </c>
    </row>
    <row r="306" spans="1:9" s="6" customFormat="1" ht="18" customHeight="1" x14ac:dyDescent="0.45">
      <c r="A306" s="5"/>
      <c r="C306" s="41" t="s">
        <v>52</v>
      </c>
      <c r="D306" s="42" t="s">
        <v>825</v>
      </c>
      <c r="E306" s="42">
        <v>95090</v>
      </c>
      <c r="F306" s="42" t="s">
        <v>830</v>
      </c>
      <c r="G306" s="43" t="s">
        <v>831</v>
      </c>
      <c r="H306" s="44">
        <v>169</v>
      </c>
      <c r="I306" s="45">
        <f t="shared" si="4"/>
        <v>67600</v>
      </c>
    </row>
    <row r="307" spans="1:9" s="6" customFormat="1" ht="18" customHeight="1" x14ac:dyDescent="0.45">
      <c r="A307" s="5"/>
      <c r="C307" s="41" t="s">
        <v>52</v>
      </c>
      <c r="D307" s="42" t="s">
        <v>825</v>
      </c>
      <c r="E307" s="42" t="s">
        <v>832</v>
      </c>
      <c r="F307" s="42" t="s">
        <v>833</v>
      </c>
      <c r="G307" s="43" t="s">
        <v>834</v>
      </c>
      <c r="H307" s="44">
        <v>99</v>
      </c>
      <c r="I307" s="45">
        <f t="shared" si="4"/>
        <v>39600</v>
      </c>
    </row>
    <row r="308" spans="1:9" s="6" customFormat="1" ht="18" customHeight="1" x14ac:dyDescent="0.45">
      <c r="A308" s="5"/>
      <c r="C308" s="41" t="s">
        <v>52</v>
      </c>
      <c r="D308" s="42" t="s">
        <v>825</v>
      </c>
      <c r="E308" s="42" t="s">
        <v>835</v>
      </c>
      <c r="F308" s="42" t="s">
        <v>836</v>
      </c>
      <c r="G308" s="43" t="s">
        <v>837</v>
      </c>
      <c r="H308" s="44">
        <v>159</v>
      </c>
      <c r="I308" s="45">
        <f t="shared" si="4"/>
        <v>63600</v>
      </c>
    </row>
    <row r="309" spans="1:9" s="6" customFormat="1" ht="18" customHeight="1" x14ac:dyDescent="0.45">
      <c r="A309" s="5"/>
      <c r="C309" s="41" t="s">
        <v>52</v>
      </c>
      <c r="D309" s="42" t="s">
        <v>825</v>
      </c>
      <c r="E309" s="42">
        <v>96456</v>
      </c>
      <c r="F309" s="42" t="s">
        <v>838</v>
      </c>
      <c r="G309" s="43" t="s">
        <v>839</v>
      </c>
      <c r="H309" s="44">
        <v>39</v>
      </c>
      <c r="I309" s="45">
        <f t="shared" si="4"/>
        <v>15600</v>
      </c>
    </row>
    <row r="310" spans="1:9" s="6" customFormat="1" ht="18" customHeight="1" x14ac:dyDescent="0.45">
      <c r="A310" s="5"/>
      <c r="C310" s="41" t="s">
        <v>52</v>
      </c>
      <c r="D310" s="42" t="s">
        <v>825</v>
      </c>
      <c r="E310" s="42">
        <v>96459</v>
      </c>
      <c r="F310" s="42" t="s">
        <v>840</v>
      </c>
      <c r="G310" s="43" t="s">
        <v>841</v>
      </c>
      <c r="H310" s="44">
        <v>39</v>
      </c>
      <c r="I310" s="45">
        <f t="shared" si="4"/>
        <v>15600</v>
      </c>
    </row>
    <row r="311" spans="1:9" ht="18" customHeight="1" x14ac:dyDescent="0.45">
      <c r="A311" s="1"/>
      <c r="C311" s="41" t="s">
        <v>66</v>
      </c>
      <c r="D311" s="42" t="s">
        <v>842</v>
      </c>
      <c r="E311" s="42" t="s">
        <v>843</v>
      </c>
      <c r="F311" s="42" t="s">
        <v>844</v>
      </c>
      <c r="G311" s="43" t="s">
        <v>845</v>
      </c>
      <c r="H311" s="44" t="s">
        <v>38</v>
      </c>
      <c r="I311" s="45"/>
    </row>
    <row r="312" spans="1:9" ht="18" customHeight="1" x14ac:dyDescent="0.45">
      <c r="A312" s="1"/>
      <c r="C312" s="41" t="s">
        <v>66</v>
      </c>
      <c r="D312" s="42" t="s">
        <v>842</v>
      </c>
      <c r="E312" s="42" t="s">
        <v>846</v>
      </c>
      <c r="F312" s="42" t="s">
        <v>847</v>
      </c>
      <c r="G312" s="43" t="s">
        <v>848</v>
      </c>
      <c r="H312" s="44" t="s">
        <v>38</v>
      </c>
      <c r="I312" s="45"/>
    </row>
    <row r="313" spans="1:9" ht="18" customHeight="1" x14ac:dyDescent="0.45">
      <c r="A313" s="1"/>
      <c r="C313" s="41" t="s">
        <v>66</v>
      </c>
      <c r="D313" s="42" t="s">
        <v>842</v>
      </c>
      <c r="E313" s="42" t="s">
        <v>849</v>
      </c>
      <c r="F313" s="42" t="s">
        <v>850</v>
      </c>
      <c r="G313" s="43" t="s">
        <v>851</v>
      </c>
      <c r="H313" s="44" t="s">
        <v>38</v>
      </c>
      <c r="I313" s="45"/>
    </row>
    <row r="314" spans="1:9" s="6" customFormat="1" ht="18" customHeight="1" x14ac:dyDescent="0.45">
      <c r="A314" s="5"/>
      <c r="C314" s="41" t="s">
        <v>66</v>
      </c>
      <c r="D314" s="42" t="s">
        <v>842</v>
      </c>
      <c r="E314" s="42" t="s">
        <v>852</v>
      </c>
      <c r="F314" s="42" t="s">
        <v>853</v>
      </c>
      <c r="G314" s="43" t="s">
        <v>854</v>
      </c>
      <c r="H314" s="44" t="s">
        <v>38</v>
      </c>
      <c r="I314" s="45"/>
    </row>
    <row r="315" spans="1:9" s="6" customFormat="1" ht="18" customHeight="1" x14ac:dyDescent="0.45">
      <c r="A315" s="5"/>
      <c r="C315" s="41" t="s">
        <v>66</v>
      </c>
      <c r="D315" s="42" t="s">
        <v>842</v>
      </c>
      <c r="E315" s="42" t="s">
        <v>855</v>
      </c>
      <c r="F315" s="42" t="s">
        <v>856</v>
      </c>
      <c r="G315" s="43" t="s">
        <v>857</v>
      </c>
      <c r="H315" s="44" t="s">
        <v>38</v>
      </c>
      <c r="I315" s="45"/>
    </row>
    <row r="316" spans="1:9" s="6" customFormat="1" ht="18" customHeight="1" x14ac:dyDescent="0.45">
      <c r="A316" s="5"/>
      <c r="C316" s="41" t="s">
        <v>66</v>
      </c>
      <c r="D316" s="42" t="s">
        <v>842</v>
      </c>
      <c r="E316" s="42" t="s">
        <v>858</v>
      </c>
      <c r="F316" s="42" t="s">
        <v>859</v>
      </c>
      <c r="G316" s="43" t="s">
        <v>860</v>
      </c>
      <c r="H316" s="44" t="s">
        <v>38</v>
      </c>
      <c r="I316" s="45"/>
    </row>
    <row r="317" spans="1:9" s="6" customFormat="1" ht="18" customHeight="1" x14ac:dyDescent="0.45">
      <c r="A317" s="5"/>
      <c r="C317" s="41" t="s">
        <v>66</v>
      </c>
      <c r="D317" s="42" t="s">
        <v>842</v>
      </c>
      <c r="E317" s="42" t="s">
        <v>861</v>
      </c>
      <c r="F317" s="42" t="s">
        <v>862</v>
      </c>
      <c r="G317" s="43" t="s">
        <v>863</v>
      </c>
      <c r="H317" s="44" t="s">
        <v>38</v>
      </c>
      <c r="I317" s="45"/>
    </row>
    <row r="318" spans="1:9" s="6" customFormat="1" ht="18" customHeight="1" x14ac:dyDescent="0.45">
      <c r="A318" s="5"/>
      <c r="C318" s="41" t="s">
        <v>66</v>
      </c>
      <c r="D318" s="42" t="s">
        <v>842</v>
      </c>
      <c r="E318" s="42" t="s">
        <v>864</v>
      </c>
      <c r="F318" s="42" t="s">
        <v>865</v>
      </c>
      <c r="G318" s="43" t="s">
        <v>866</v>
      </c>
      <c r="H318" s="44" t="s">
        <v>38</v>
      </c>
      <c r="I318" s="45"/>
    </row>
    <row r="319" spans="1:9" ht="18" customHeight="1" x14ac:dyDescent="0.45">
      <c r="A319" s="1"/>
      <c r="C319" s="41" t="s">
        <v>66</v>
      </c>
      <c r="D319" s="42" t="s">
        <v>842</v>
      </c>
      <c r="E319" s="42" t="s">
        <v>867</v>
      </c>
      <c r="F319" s="42" t="s">
        <v>868</v>
      </c>
      <c r="G319" s="43" t="s">
        <v>869</v>
      </c>
      <c r="H319" s="44" t="s">
        <v>38</v>
      </c>
      <c r="I319" s="45"/>
    </row>
    <row r="320" spans="1:9" ht="18" customHeight="1" x14ac:dyDescent="0.45">
      <c r="A320" s="1"/>
      <c r="C320" s="41" t="s">
        <v>66</v>
      </c>
      <c r="D320" s="42" t="s">
        <v>842</v>
      </c>
      <c r="E320" s="42" t="s">
        <v>870</v>
      </c>
      <c r="F320" s="42" t="s">
        <v>871</v>
      </c>
      <c r="G320" s="43" t="s">
        <v>872</v>
      </c>
      <c r="H320" s="44" t="s">
        <v>38</v>
      </c>
      <c r="I320" s="45"/>
    </row>
    <row r="321" spans="1:9" ht="18" customHeight="1" x14ac:dyDescent="0.45">
      <c r="A321" s="1"/>
      <c r="C321" s="41" t="s">
        <v>66</v>
      </c>
      <c r="D321" s="42" t="s">
        <v>842</v>
      </c>
      <c r="E321" s="42" t="s">
        <v>873</v>
      </c>
      <c r="F321" s="42" t="s">
        <v>874</v>
      </c>
      <c r="G321" s="43" t="s">
        <v>875</v>
      </c>
      <c r="H321" s="44" t="s">
        <v>38</v>
      </c>
      <c r="I321" s="45"/>
    </row>
    <row r="322" spans="1:9" ht="18" customHeight="1" x14ac:dyDescent="0.45">
      <c r="A322" s="1"/>
      <c r="C322" s="41" t="s">
        <v>66</v>
      </c>
      <c r="D322" s="42" t="s">
        <v>842</v>
      </c>
      <c r="E322" s="42" t="s">
        <v>876</v>
      </c>
      <c r="F322" s="42" t="s">
        <v>877</v>
      </c>
      <c r="G322" s="43" t="s">
        <v>878</v>
      </c>
      <c r="H322" s="44" t="s">
        <v>38</v>
      </c>
      <c r="I322" s="45"/>
    </row>
    <row r="323" spans="1:9" ht="18" customHeight="1" x14ac:dyDescent="0.45">
      <c r="A323" s="1"/>
      <c r="C323" s="41" t="s">
        <v>66</v>
      </c>
      <c r="D323" s="42" t="s">
        <v>842</v>
      </c>
      <c r="E323" s="42" t="s">
        <v>879</v>
      </c>
      <c r="F323" s="42" t="s">
        <v>880</v>
      </c>
      <c r="G323" s="43" t="s">
        <v>881</v>
      </c>
      <c r="H323" s="44" t="s">
        <v>38</v>
      </c>
      <c r="I323" s="45"/>
    </row>
    <row r="324" spans="1:9" ht="18" customHeight="1" x14ac:dyDescent="0.45">
      <c r="A324" s="1"/>
      <c r="C324" s="41" t="s">
        <v>66</v>
      </c>
      <c r="D324" s="42" t="s">
        <v>842</v>
      </c>
      <c r="E324" s="42">
        <v>2440118375</v>
      </c>
      <c r="F324" s="42" t="s">
        <v>882</v>
      </c>
      <c r="G324" s="43" t="s">
        <v>883</v>
      </c>
      <c r="H324" s="44" t="s">
        <v>38</v>
      </c>
      <c r="I324" s="45"/>
    </row>
    <row r="325" spans="1:9" ht="18" customHeight="1" x14ac:dyDescent="0.45">
      <c r="A325" s="1"/>
      <c r="C325" s="41" t="s">
        <v>884</v>
      </c>
      <c r="D325" s="42" t="s">
        <v>885</v>
      </c>
      <c r="E325" s="42" t="s">
        <v>886</v>
      </c>
      <c r="F325" s="42" t="s">
        <v>887</v>
      </c>
      <c r="G325" s="43" t="s">
        <v>887</v>
      </c>
      <c r="H325" s="44">
        <v>1899</v>
      </c>
      <c r="I325" s="45">
        <f t="shared" ref="I325:I334" si="5">H325*$J$1</f>
        <v>759600</v>
      </c>
    </row>
    <row r="326" spans="1:9" ht="18" customHeight="1" x14ac:dyDescent="0.45">
      <c r="A326" s="1"/>
      <c r="C326" s="41" t="s">
        <v>884</v>
      </c>
      <c r="D326" s="42" t="s">
        <v>885</v>
      </c>
      <c r="E326" s="42" t="s">
        <v>888</v>
      </c>
      <c r="F326" s="42" t="s">
        <v>889</v>
      </c>
      <c r="G326" s="43" t="s">
        <v>889</v>
      </c>
      <c r="H326" s="44">
        <v>1899</v>
      </c>
      <c r="I326" s="45">
        <f t="shared" si="5"/>
        <v>759600</v>
      </c>
    </row>
    <row r="327" spans="1:9" ht="18" customHeight="1" x14ac:dyDescent="0.45">
      <c r="A327" s="1"/>
      <c r="C327" s="41" t="s">
        <v>884</v>
      </c>
      <c r="D327" s="42" t="s">
        <v>885</v>
      </c>
      <c r="E327" s="42" t="s">
        <v>890</v>
      </c>
      <c r="F327" s="42" t="s">
        <v>891</v>
      </c>
      <c r="G327" s="43" t="s">
        <v>891</v>
      </c>
      <c r="H327" s="44">
        <v>1899</v>
      </c>
      <c r="I327" s="45">
        <f t="shared" si="5"/>
        <v>759600</v>
      </c>
    </row>
    <row r="328" spans="1:9" ht="18" customHeight="1" x14ac:dyDescent="0.45">
      <c r="A328" s="1"/>
      <c r="C328" s="41" t="s">
        <v>884</v>
      </c>
      <c r="D328" s="42" t="s">
        <v>885</v>
      </c>
      <c r="E328" s="42" t="s">
        <v>892</v>
      </c>
      <c r="F328" s="42" t="s">
        <v>893</v>
      </c>
      <c r="G328" s="43" t="s">
        <v>893</v>
      </c>
      <c r="H328" s="44">
        <v>1899</v>
      </c>
      <c r="I328" s="45">
        <f t="shared" si="5"/>
        <v>759600</v>
      </c>
    </row>
    <row r="329" spans="1:9" ht="18" customHeight="1" x14ac:dyDescent="0.45">
      <c r="A329" s="1"/>
      <c r="C329" s="41" t="s">
        <v>884</v>
      </c>
      <c r="D329" s="42" t="s">
        <v>885</v>
      </c>
      <c r="E329" s="42" t="s">
        <v>894</v>
      </c>
      <c r="F329" s="42" t="s">
        <v>895</v>
      </c>
      <c r="G329" s="43" t="s">
        <v>895</v>
      </c>
      <c r="H329" s="44">
        <v>1999</v>
      </c>
      <c r="I329" s="45">
        <f t="shared" si="5"/>
        <v>799600</v>
      </c>
    </row>
    <row r="330" spans="1:9" ht="18" customHeight="1" x14ac:dyDescent="0.45">
      <c r="A330" s="1"/>
      <c r="C330" s="41" t="s">
        <v>884</v>
      </c>
      <c r="D330" s="42" t="s">
        <v>885</v>
      </c>
      <c r="E330" s="42" t="s">
        <v>896</v>
      </c>
      <c r="F330" s="42" t="s">
        <v>897</v>
      </c>
      <c r="G330" s="43" t="s">
        <v>897</v>
      </c>
      <c r="H330" s="44">
        <v>2299</v>
      </c>
      <c r="I330" s="45">
        <f t="shared" si="5"/>
        <v>919600</v>
      </c>
    </row>
    <row r="331" spans="1:9" ht="18" customHeight="1" x14ac:dyDescent="0.45">
      <c r="A331" s="1"/>
      <c r="C331" s="41" t="s">
        <v>884</v>
      </c>
      <c r="D331" s="42" t="s">
        <v>898</v>
      </c>
      <c r="E331" s="42" t="s">
        <v>899</v>
      </c>
      <c r="F331" s="42" t="s">
        <v>900</v>
      </c>
      <c r="G331" s="43" t="s">
        <v>900</v>
      </c>
      <c r="H331" s="44">
        <v>999</v>
      </c>
      <c r="I331" s="45">
        <f t="shared" si="5"/>
        <v>399600</v>
      </c>
    </row>
    <row r="332" spans="1:9" ht="18" customHeight="1" x14ac:dyDescent="0.45">
      <c r="A332" s="1"/>
      <c r="C332" s="41" t="s">
        <v>884</v>
      </c>
      <c r="D332" s="42" t="s">
        <v>898</v>
      </c>
      <c r="E332" s="42" t="s">
        <v>901</v>
      </c>
      <c r="F332" s="42" t="s">
        <v>902</v>
      </c>
      <c r="G332" s="43" t="s">
        <v>902</v>
      </c>
      <c r="H332" s="44">
        <v>999</v>
      </c>
      <c r="I332" s="45">
        <f t="shared" si="5"/>
        <v>399600</v>
      </c>
    </row>
    <row r="333" spans="1:9" ht="18" customHeight="1" x14ac:dyDescent="0.45">
      <c r="A333" s="1"/>
      <c r="C333" s="41" t="s">
        <v>884</v>
      </c>
      <c r="D333" s="42" t="s">
        <v>898</v>
      </c>
      <c r="E333" s="42" t="s">
        <v>903</v>
      </c>
      <c r="F333" s="42" t="s">
        <v>904</v>
      </c>
      <c r="G333" s="43" t="s">
        <v>904</v>
      </c>
      <c r="H333" s="44">
        <v>999</v>
      </c>
      <c r="I333" s="45">
        <f t="shared" si="5"/>
        <v>399600</v>
      </c>
    </row>
    <row r="334" spans="1:9" ht="18" customHeight="1" x14ac:dyDescent="0.45">
      <c r="A334" s="1"/>
      <c r="C334" s="41" t="s">
        <v>884</v>
      </c>
      <c r="D334" s="42" t="s">
        <v>898</v>
      </c>
      <c r="E334" s="42" t="s">
        <v>905</v>
      </c>
      <c r="F334" s="42" t="s">
        <v>906</v>
      </c>
      <c r="G334" s="43" t="s">
        <v>906</v>
      </c>
      <c r="H334" s="44">
        <v>99</v>
      </c>
      <c r="I334" s="45">
        <f t="shared" si="5"/>
        <v>39600</v>
      </c>
    </row>
    <row r="335" spans="1:9" ht="20.65" x14ac:dyDescent="0.45">
      <c r="A335" s="1"/>
      <c r="C335" s="30"/>
      <c r="D335" s="30"/>
      <c r="E335" s="30"/>
      <c r="F335" s="30"/>
      <c r="G335" s="27"/>
    </row>
    <row r="336" spans="1:9" ht="15.75" customHeight="1" x14ac:dyDescent="0.45">
      <c r="A336" s="1"/>
      <c r="C336" s="28"/>
      <c r="D336" s="28"/>
      <c r="E336" s="28"/>
      <c r="F336" s="28"/>
      <c r="G336" s="27"/>
    </row>
    <row r="337" spans="1:7" ht="15.75" customHeight="1" x14ac:dyDescent="0.45">
      <c r="A337" s="1"/>
      <c r="C337" s="23"/>
      <c r="D337" s="29"/>
      <c r="E337" s="25"/>
      <c r="F337" s="26"/>
      <c r="G337" s="27"/>
    </row>
    <row r="338" spans="1:7" ht="15.75" customHeight="1" x14ac:dyDescent="0.45">
      <c r="A338" s="1"/>
      <c r="C338" s="23"/>
      <c r="D338" s="29"/>
      <c r="E338" s="25"/>
      <c r="F338" s="26"/>
      <c r="G338" s="27"/>
    </row>
    <row r="339" spans="1:7" ht="15.75" customHeight="1" x14ac:dyDescent="0.45">
      <c r="A339" s="1"/>
      <c r="C339" s="23"/>
      <c r="D339" s="29"/>
      <c r="E339" s="25"/>
      <c r="F339" s="26"/>
      <c r="G339" s="27"/>
    </row>
    <row r="340" spans="1:7" ht="15.75" customHeight="1" x14ac:dyDescent="0.45">
      <c r="A340" s="1"/>
      <c r="C340" s="28"/>
      <c r="D340" s="28"/>
      <c r="E340" s="28"/>
      <c r="F340" s="28"/>
      <c r="G340" s="27"/>
    </row>
    <row r="341" spans="1:7" ht="15.75" customHeight="1" x14ac:dyDescent="0.45">
      <c r="A341" s="1"/>
      <c r="C341" s="23"/>
      <c r="D341" s="29"/>
      <c r="E341" s="25"/>
      <c r="F341" s="26"/>
      <c r="G341" s="27"/>
    </row>
    <row r="342" spans="1:7" ht="15.75" customHeight="1" x14ac:dyDescent="0.45">
      <c r="A342" s="1"/>
      <c r="C342" s="23"/>
      <c r="D342" s="29"/>
      <c r="E342" s="25"/>
      <c r="F342" s="26"/>
      <c r="G342" s="27"/>
    </row>
    <row r="343" spans="1:7" ht="15.75" customHeight="1" x14ac:dyDescent="0.45">
      <c r="A343" s="1"/>
      <c r="C343" s="23"/>
      <c r="D343" s="29"/>
      <c r="E343" s="25"/>
      <c r="F343" s="26"/>
      <c r="G343" s="27"/>
    </row>
    <row r="344" spans="1:7" ht="15.75" customHeight="1" x14ac:dyDescent="0.45">
      <c r="A344" s="1"/>
      <c r="C344" s="23"/>
      <c r="D344" s="29"/>
      <c r="E344" s="25"/>
      <c r="F344" s="26"/>
      <c r="G344" s="27"/>
    </row>
    <row r="345" spans="1:7" ht="15.75" customHeight="1" x14ac:dyDescent="0.45">
      <c r="A345" s="1"/>
      <c r="C345" s="23"/>
      <c r="D345" s="29"/>
      <c r="E345" s="25"/>
      <c r="F345" s="26"/>
      <c r="G345" s="27"/>
    </row>
    <row r="346" spans="1:7" ht="15.75" customHeight="1" x14ac:dyDescent="0.45">
      <c r="A346" s="1"/>
      <c r="C346" s="23"/>
      <c r="D346" s="29"/>
      <c r="E346" s="25"/>
      <c r="F346" s="26"/>
      <c r="G346" s="27"/>
    </row>
    <row r="347" spans="1:7" ht="15.75" customHeight="1" x14ac:dyDescent="0.45">
      <c r="A347" s="1"/>
      <c r="C347" s="23"/>
      <c r="D347" s="29"/>
      <c r="E347" s="25"/>
      <c r="F347" s="26"/>
      <c r="G347" s="27"/>
    </row>
    <row r="348" spans="1:7" ht="15.75" customHeight="1" x14ac:dyDescent="0.45">
      <c r="A348" s="1"/>
      <c r="C348" s="23"/>
      <c r="D348" s="29"/>
      <c r="E348" s="25"/>
      <c r="F348" s="26"/>
      <c r="G348" s="27"/>
    </row>
    <row r="349" spans="1:7" ht="15.75" customHeight="1" x14ac:dyDescent="0.5">
      <c r="A349" s="1"/>
      <c r="C349" s="32"/>
      <c r="D349" s="32"/>
      <c r="E349" s="32"/>
      <c r="F349" s="32"/>
      <c r="G349" s="27"/>
    </row>
    <row r="350" spans="1:7" ht="20.65" x14ac:dyDescent="0.45">
      <c r="A350" s="1"/>
      <c r="C350" s="30"/>
      <c r="D350" s="30"/>
      <c r="E350" s="30"/>
      <c r="F350" s="30"/>
    </row>
    <row r="351" spans="1:7" ht="15.75" customHeight="1" x14ac:dyDescent="0.45">
      <c r="A351" s="1"/>
      <c r="C351" s="28"/>
      <c r="D351" s="28"/>
      <c r="E351" s="28"/>
      <c r="F351" s="28"/>
      <c r="G351" s="27"/>
    </row>
    <row r="352" spans="1:7" ht="15.75" customHeight="1" x14ac:dyDescent="0.45">
      <c r="A352" s="1"/>
      <c r="C352" s="23"/>
      <c r="D352" s="29"/>
      <c r="E352" s="25"/>
      <c r="F352" s="26"/>
      <c r="G352" s="27"/>
    </row>
    <row r="353" spans="1:7" ht="15.75" customHeight="1" x14ac:dyDescent="0.45">
      <c r="A353" s="1"/>
      <c r="C353" s="23"/>
      <c r="D353" s="29"/>
      <c r="E353" s="25"/>
      <c r="F353" s="26"/>
      <c r="G353" s="27"/>
    </row>
    <row r="354" spans="1:7" ht="15.75" customHeight="1" x14ac:dyDescent="0.45">
      <c r="A354" s="1"/>
      <c r="C354" s="28"/>
      <c r="D354" s="28"/>
      <c r="E354" s="28"/>
      <c r="F354" s="28"/>
      <c r="G354" s="27"/>
    </row>
    <row r="355" spans="1:7" ht="15.75" customHeight="1" x14ac:dyDescent="0.45">
      <c r="A355" s="1"/>
      <c r="C355" s="23"/>
      <c r="D355" s="29"/>
      <c r="E355" s="25"/>
      <c r="F355" s="26"/>
      <c r="G355" s="27"/>
    </row>
    <row r="356" spans="1:7" ht="15.75" customHeight="1" x14ac:dyDescent="0.45">
      <c r="A356" s="1"/>
      <c r="C356"/>
      <c r="D356"/>
      <c r="E356"/>
      <c r="F356"/>
      <c r="G356" s="27"/>
    </row>
    <row r="357" spans="1:7" ht="20.65" x14ac:dyDescent="0.45">
      <c r="A357" s="1"/>
      <c r="C357" s="30"/>
      <c r="D357" s="30"/>
      <c r="E357" s="30"/>
      <c r="F357" s="30"/>
      <c r="G357" s="27"/>
    </row>
    <row r="358" spans="1:7" ht="15.75" customHeight="1" x14ac:dyDescent="0.45">
      <c r="A358" s="1"/>
      <c r="C358" s="28"/>
      <c r="D358" s="28"/>
      <c r="E358" s="28"/>
      <c r="F358" s="28"/>
      <c r="G358" s="27"/>
    </row>
    <row r="359" spans="1:7" ht="15.75" customHeight="1" x14ac:dyDescent="0.45">
      <c r="A359" s="1"/>
      <c r="C359" s="23"/>
      <c r="D359" s="29"/>
      <c r="E359" s="25"/>
      <c r="F359" s="26"/>
      <c r="G359" s="27"/>
    </row>
    <row r="360" spans="1:7" ht="15.75" customHeight="1" x14ac:dyDescent="0.45">
      <c r="A360" s="1"/>
      <c r="C360" s="23"/>
      <c r="D360" s="29"/>
      <c r="E360" s="25"/>
      <c r="F360" s="26"/>
      <c r="G360" s="27"/>
    </row>
    <row r="361" spans="1:7" ht="15.75" customHeight="1" x14ac:dyDescent="0.45">
      <c r="A361" s="1"/>
      <c r="C361" s="23"/>
      <c r="D361" s="29"/>
      <c r="E361" s="25"/>
      <c r="F361" s="26"/>
      <c r="G361" s="27"/>
    </row>
    <row r="362" spans="1:7" ht="15.75" customHeight="1" x14ac:dyDescent="0.45">
      <c r="A362" s="1"/>
      <c r="C362" s="23"/>
      <c r="D362" s="29"/>
      <c r="E362" s="25"/>
      <c r="F362" s="26"/>
      <c r="G362" s="27"/>
    </row>
    <row r="363" spans="1:7" ht="15.75" customHeight="1" x14ac:dyDescent="0.45">
      <c r="A363" s="1"/>
      <c r="C363" s="23"/>
      <c r="D363" s="29"/>
      <c r="E363" s="25"/>
      <c r="F363" s="26"/>
      <c r="G363" s="27"/>
    </row>
    <row r="364" spans="1:7" ht="15.75" customHeight="1" x14ac:dyDescent="0.45">
      <c r="A364" s="1"/>
      <c r="C364" s="23"/>
      <c r="D364" s="29"/>
      <c r="E364" s="25"/>
      <c r="F364" s="26"/>
      <c r="G364" s="27"/>
    </row>
    <row r="365" spans="1:7" ht="15.75" customHeight="1" x14ac:dyDescent="0.45">
      <c r="A365" s="1"/>
      <c r="C365" s="28"/>
      <c r="D365" s="28"/>
      <c r="E365" s="28"/>
      <c r="F365" s="28"/>
      <c r="G365" s="27"/>
    </row>
    <row r="366" spans="1:7" ht="15.75" customHeight="1" x14ac:dyDescent="0.45">
      <c r="A366" s="1"/>
      <c r="C366" s="23"/>
      <c r="D366" s="29"/>
      <c r="E366" s="25"/>
      <c r="F366" s="26"/>
      <c r="G366" s="27"/>
    </row>
    <row r="367" spans="1:7" ht="15.75" customHeight="1" x14ac:dyDescent="0.45">
      <c r="A367" s="1"/>
      <c r="C367" s="23"/>
      <c r="D367" s="29"/>
      <c r="E367" s="25"/>
      <c r="F367" s="26"/>
      <c r="G367" s="27"/>
    </row>
    <row r="368" spans="1:7" ht="15.75" customHeight="1" x14ac:dyDescent="0.45">
      <c r="A368" s="1"/>
      <c r="C368" s="23"/>
      <c r="D368" s="29"/>
      <c r="E368" s="25"/>
      <c r="F368" s="26"/>
      <c r="G368" s="27"/>
    </row>
    <row r="369" spans="1:7" ht="15.75" customHeight="1" x14ac:dyDescent="0.45">
      <c r="A369" s="1"/>
      <c r="C369" s="23"/>
      <c r="D369" s="29"/>
      <c r="E369" s="25"/>
      <c r="F369" s="26"/>
      <c r="G369" s="27"/>
    </row>
    <row r="370" spans="1:7" ht="15.75" customHeight="1" x14ac:dyDescent="0.45">
      <c r="A370" s="1"/>
      <c r="C370" s="23"/>
      <c r="D370" s="29"/>
      <c r="E370" s="25"/>
      <c r="F370" s="26"/>
      <c r="G370" s="27"/>
    </row>
    <row r="371" spans="1:7" ht="15.75" customHeight="1" x14ac:dyDescent="0.45">
      <c r="A371" s="1"/>
      <c r="C371" s="23"/>
      <c r="D371" s="29"/>
      <c r="E371" s="25"/>
      <c r="F371" s="26"/>
      <c r="G371" s="27"/>
    </row>
    <row r="372" spans="1:7" ht="15.75" customHeight="1" x14ac:dyDescent="0.5">
      <c r="A372" s="1"/>
      <c r="C372" s="32"/>
      <c r="D372" s="32"/>
      <c r="E372" s="32"/>
      <c r="F372" s="32"/>
      <c r="G372" s="27"/>
    </row>
    <row r="373" spans="1:7" ht="20.65" x14ac:dyDescent="0.45">
      <c r="A373" s="1"/>
      <c r="C373" s="31"/>
      <c r="D373" s="31"/>
      <c r="E373" s="31"/>
      <c r="F373" s="31"/>
      <c r="G373" s="27"/>
    </row>
    <row r="374" spans="1:7" ht="15.75" customHeight="1" x14ac:dyDescent="0.45">
      <c r="A374" s="1"/>
      <c r="C374" s="28"/>
      <c r="D374" s="28"/>
      <c r="E374" s="28"/>
      <c r="F374" s="28"/>
      <c r="G374" s="27"/>
    </row>
    <row r="375" spans="1:7" ht="15.75" customHeight="1" x14ac:dyDescent="0.45">
      <c r="A375" s="1"/>
      <c r="C375" s="23"/>
      <c r="D375" s="29"/>
      <c r="E375" s="25"/>
      <c r="F375" s="26"/>
      <c r="G375" s="27"/>
    </row>
    <row r="376" spans="1:7" ht="15.75" customHeight="1" x14ac:dyDescent="0.45">
      <c r="A376" s="1"/>
      <c r="C376" s="23"/>
      <c r="D376" s="29"/>
      <c r="E376" s="25"/>
      <c r="F376" s="26"/>
      <c r="G376" s="27"/>
    </row>
    <row r="377" spans="1:7" ht="15.75" customHeight="1" x14ac:dyDescent="0.45">
      <c r="A377" s="1"/>
      <c r="C377" s="23"/>
      <c r="D377" s="29"/>
      <c r="E377" s="25"/>
      <c r="F377" s="26"/>
      <c r="G377" s="27"/>
    </row>
    <row r="378" spans="1:7" ht="15.75" customHeight="1" x14ac:dyDescent="0.45">
      <c r="A378" s="1"/>
      <c r="C378" s="23"/>
      <c r="D378" s="29"/>
      <c r="E378" s="25"/>
      <c r="F378" s="26"/>
      <c r="G378" s="27"/>
    </row>
    <row r="379" spans="1:7" ht="15.75" customHeight="1" x14ac:dyDescent="0.45">
      <c r="A379" s="1"/>
      <c r="C379" s="23"/>
      <c r="D379" s="29"/>
      <c r="E379" s="25"/>
      <c r="F379" s="26"/>
      <c r="G379" s="27"/>
    </row>
    <row r="380" spans="1:7" ht="15.75" customHeight="1" x14ac:dyDescent="0.45">
      <c r="A380" s="1"/>
      <c r="C380" s="23"/>
      <c r="D380" s="29"/>
      <c r="E380" s="25"/>
      <c r="F380" s="26"/>
      <c r="G380" s="27"/>
    </row>
    <row r="381" spans="1:7" ht="15.75" customHeight="1" x14ac:dyDescent="0.45">
      <c r="A381" s="1"/>
      <c r="C381" s="23"/>
      <c r="D381" s="29"/>
      <c r="E381" s="25"/>
      <c r="F381" s="26"/>
      <c r="G381" s="27"/>
    </row>
    <row r="382" spans="1:7" ht="15.75" customHeight="1" x14ac:dyDescent="0.45">
      <c r="A382" s="1"/>
      <c r="C382" s="28"/>
      <c r="D382" s="28"/>
      <c r="E382" s="28"/>
      <c r="F382" s="28"/>
      <c r="G382" s="27"/>
    </row>
    <row r="383" spans="1:7" ht="15.75" customHeight="1" x14ac:dyDescent="0.45">
      <c r="A383" s="1"/>
      <c r="C383" s="23"/>
      <c r="D383" s="29"/>
      <c r="E383" s="25"/>
      <c r="F383" s="26"/>
      <c r="G383" s="27"/>
    </row>
    <row r="384" spans="1:7" ht="15.75" customHeight="1" x14ac:dyDescent="0.5">
      <c r="A384" s="1"/>
      <c r="C384" s="32"/>
      <c r="D384" s="32"/>
      <c r="E384" s="32"/>
      <c r="F384" s="32"/>
      <c r="G384" s="27"/>
    </row>
    <row r="385" spans="1:7" ht="20.65" x14ac:dyDescent="0.45">
      <c r="A385" s="1"/>
      <c r="C385" s="30"/>
      <c r="D385" s="30"/>
      <c r="E385" s="30"/>
      <c r="F385" s="30"/>
      <c r="G385" s="27"/>
    </row>
    <row r="386" spans="1:7" ht="15.75" customHeight="1" x14ac:dyDescent="0.45">
      <c r="A386" s="1"/>
      <c r="C386" s="28"/>
      <c r="D386" s="28"/>
      <c r="E386" s="28"/>
      <c r="F386" s="28"/>
      <c r="G386" s="27"/>
    </row>
    <row r="387" spans="1:7" ht="15.75" customHeight="1" x14ac:dyDescent="0.45">
      <c r="A387" s="1"/>
      <c r="C387" s="23"/>
      <c r="D387" s="24"/>
      <c r="E387" s="25"/>
      <c r="F387" s="26"/>
      <c r="G387" s="27"/>
    </row>
    <row r="388" spans="1:7" ht="15.75" customHeight="1" x14ac:dyDescent="0.45">
      <c r="A388" s="1"/>
      <c r="C388" s="23"/>
      <c r="D388" s="24"/>
      <c r="E388" s="25"/>
      <c r="F388" s="26"/>
      <c r="G388" s="27"/>
    </row>
    <row r="389" spans="1:7" ht="15.75" customHeight="1" x14ac:dyDescent="0.45">
      <c r="A389" s="1"/>
      <c r="C389" s="23"/>
      <c r="D389" s="24"/>
      <c r="E389" s="25"/>
      <c r="F389" s="26"/>
      <c r="G389" s="27"/>
    </row>
    <row r="390" spans="1:7" ht="15.75" customHeight="1" x14ac:dyDescent="0.45">
      <c r="A390" s="1"/>
      <c r="C390" s="33"/>
      <c r="D390" s="34"/>
      <c r="E390" s="35"/>
      <c r="F390" s="36"/>
      <c r="G390" s="27"/>
    </row>
    <row r="391" spans="1:7" ht="15.75" customHeight="1" x14ac:dyDescent="0.45">
      <c r="A391" s="1"/>
      <c r="C391" s="33"/>
      <c r="D391" s="34"/>
      <c r="E391" s="35"/>
      <c r="F391" s="36"/>
      <c r="G391" s="27"/>
    </row>
    <row r="392" spans="1:7" ht="15.75" customHeight="1" x14ac:dyDescent="0.45">
      <c r="A392" s="1"/>
      <c r="C392" s="23"/>
      <c r="D392" s="29"/>
      <c r="E392" s="25"/>
      <c r="F392" s="26"/>
      <c r="G392" s="27"/>
    </row>
    <row r="393" spans="1:7" ht="15.75" customHeight="1" x14ac:dyDescent="0.45">
      <c r="A393" s="1"/>
      <c r="C393" s="23"/>
      <c r="D393" s="29"/>
      <c r="E393" s="25"/>
      <c r="F393" s="26"/>
      <c r="G393" s="27"/>
    </row>
    <row r="394" spans="1:7" ht="15.75" customHeight="1" x14ac:dyDescent="0.45">
      <c r="A394" s="1"/>
      <c r="C394" s="23"/>
      <c r="D394" s="29"/>
      <c r="E394" s="25"/>
      <c r="F394" s="26"/>
      <c r="G394" s="27"/>
    </row>
    <row r="395" spans="1:7" ht="15.75" customHeight="1" x14ac:dyDescent="0.45">
      <c r="A395" s="1"/>
      <c r="C395" s="23"/>
      <c r="D395" s="29"/>
      <c r="E395" s="25"/>
      <c r="F395" s="26"/>
      <c r="G395" s="27"/>
    </row>
    <row r="396" spans="1:7" ht="15.75" customHeight="1" x14ac:dyDescent="0.45">
      <c r="A396" s="1"/>
      <c r="C396" s="23"/>
      <c r="D396" s="29"/>
      <c r="E396" s="25"/>
      <c r="F396" s="26"/>
      <c r="G396" s="27"/>
    </row>
    <row r="397" spans="1:7" ht="15.75" customHeight="1" x14ac:dyDescent="0.45">
      <c r="A397" s="1"/>
      <c r="C397" s="23"/>
      <c r="D397" s="29"/>
      <c r="E397" s="25"/>
      <c r="F397" s="26"/>
      <c r="G397" s="27"/>
    </row>
    <row r="398" spans="1:7" ht="15.75" customHeight="1" x14ac:dyDescent="0.45">
      <c r="A398" s="1"/>
      <c r="C398" s="23"/>
      <c r="D398" s="29"/>
      <c r="E398" s="25"/>
      <c r="F398" s="26"/>
      <c r="G398" s="27"/>
    </row>
    <row r="399" spans="1:7" ht="15.75" customHeight="1" x14ac:dyDescent="0.45">
      <c r="A399" s="1"/>
      <c r="C399" s="23"/>
      <c r="D399" s="29"/>
      <c r="E399" s="25"/>
      <c r="F399" s="26"/>
      <c r="G399" s="27"/>
    </row>
    <row r="400" spans="1:7" ht="15.75" customHeight="1" x14ac:dyDescent="0.45">
      <c r="A400" s="1"/>
      <c r="C400" s="23"/>
      <c r="D400" s="29"/>
      <c r="E400" s="25"/>
      <c r="F400" s="26"/>
      <c r="G400" s="27"/>
    </row>
    <row r="401" spans="1:7" ht="15.75" customHeight="1" x14ac:dyDescent="0.45">
      <c r="A401" s="1"/>
      <c r="C401" s="23"/>
      <c r="D401" s="29"/>
      <c r="E401" s="25"/>
      <c r="F401" s="26"/>
      <c r="G401" s="27"/>
    </row>
    <row r="402" spans="1:7" ht="15.75" customHeight="1" x14ac:dyDescent="0.45">
      <c r="A402" s="1"/>
      <c r="C402" s="23"/>
      <c r="D402" s="29"/>
      <c r="E402" s="25"/>
      <c r="F402" s="26"/>
      <c r="G402" s="27"/>
    </row>
    <row r="403" spans="1:7" ht="15.75" customHeight="1" x14ac:dyDescent="0.45">
      <c r="A403" s="1"/>
      <c r="C403" s="23"/>
      <c r="D403" s="29"/>
      <c r="E403" s="25"/>
      <c r="F403" s="26"/>
      <c r="G403" s="27"/>
    </row>
    <row r="404" spans="1:7" ht="15.75" customHeight="1" x14ac:dyDescent="0.45">
      <c r="A404" s="1"/>
      <c r="C404" s="23"/>
      <c r="D404" s="29"/>
      <c r="E404" s="25"/>
      <c r="F404" s="26"/>
      <c r="G404" s="27"/>
    </row>
    <row r="405" spans="1:7" ht="15.75" customHeight="1" x14ac:dyDescent="0.45">
      <c r="A405" s="1"/>
      <c r="C405" s="23"/>
      <c r="D405" s="29"/>
      <c r="E405" s="25"/>
      <c r="F405" s="26"/>
      <c r="G405" s="27"/>
    </row>
    <row r="406" spans="1:7" ht="15.75" customHeight="1" x14ac:dyDescent="0.45">
      <c r="A406" s="1"/>
      <c r="C406" s="28"/>
      <c r="D406" s="28"/>
      <c r="E406" s="28"/>
      <c r="F406" s="28"/>
      <c r="G406" s="27"/>
    </row>
    <row r="407" spans="1:7" ht="15.75" customHeight="1" x14ac:dyDescent="0.45">
      <c r="A407" s="1"/>
      <c r="C407" s="23"/>
      <c r="D407" s="29"/>
      <c r="E407" s="25"/>
      <c r="F407" s="26"/>
      <c r="G407" s="27"/>
    </row>
    <row r="408" spans="1:7" ht="15.75" customHeight="1" x14ac:dyDescent="0.45">
      <c r="A408" s="1"/>
      <c r="C408" s="23"/>
      <c r="D408" s="29"/>
      <c r="E408" s="25"/>
      <c r="F408" s="26"/>
      <c r="G408" s="27"/>
    </row>
    <row r="409" spans="1:7" ht="15.75" customHeight="1" x14ac:dyDescent="0.45">
      <c r="A409" s="1"/>
      <c r="C409" s="28"/>
      <c r="D409" s="28"/>
      <c r="E409" s="28"/>
      <c r="F409" s="28"/>
      <c r="G409" s="27"/>
    </row>
    <row r="410" spans="1:7" ht="15.75" customHeight="1" x14ac:dyDescent="0.45">
      <c r="A410" s="1"/>
      <c r="C410" s="23"/>
      <c r="D410" s="29"/>
      <c r="E410" s="25"/>
      <c r="F410" s="26"/>
      <c r="G410" s="27"/>
    </row>
    <row r="411" spans="1:7" ht="15.75" customHeight="1" x14ac:dyDescent="0.45">
      <c r="A411" s="1"/>
      <c r="C411" s="23"/>
      <c r="D411" s="29"/>
      <c r="E411" s="25"/>
      <c r="F411" s="26"/>
      <c r="G411" s="27"/>
    </row>
    <row r="412" spans="1:7" ht="15.75" customHeight="1" x14ac:dyDescent="0.45">
      <c r="A412" s="1"/>
      <c r="C412" s="23"/>
      <c r="D412" s="29"/>
      <c r="E412" s="25"/>
      <c r="F412" s="26"/>
      <c r="G412" s="27"/>
    </row>
    <row r="413" spans="1:7" ht="15.75" customHeight="1" x14ac:dyDescent="0.45">
      <c r="A413" s="1"/>
      <c r="C413" s="23"/>
      <c r="D413" s="29"/>
      <c r="E413" s="25"/>
      <c r="F413" s="26"/>
      <c r="G413" s="27"/>
    </row>
    <row r="414" spans="1:7" ht="18" customHeight="1" x14ac:dyDescent="0.45">
      <c r="A414" s="1"/>
      <c r="C414" s="23"/>
      <c r="D414" s="29"/>
      <c r="E414" s="25"/>
      <c r="F414" s="26"/>
      <c r="G414" s="27"/>
    </row>
    <row r="415" spans="1:7" ht="15.75" customHeight="1" x14ac:dyDescent="0.45">
      <c r="A415" s="1"/>
      <c r="C415" s="23"/>
      <c r="D415" s="29"/>
      <c r="E415" s="25"/>
      <c r="F415" s="26"/>
      <c r="G415" s="27"/>
    </row>
    <row r="416" spans="1:7" ht="15.75" customHeight="1" x14ac:dyDescent="0.45">
      <c r="A416" s="1"/>
      <c r="C416" s="23"/>
      <c r="D416" s="29"/>
      <c r="E416" s="25"/>
      <c r="F416" s="26"/>
      <c r="G416" s="27"/>
    </row>
    <row r="417" spans="1:7" ht="15.75" customHeight="1" x14ac:dyDescent="0.45">
      <c r="A417" s="1"/>
      <c r="C417" s="23"/>
      <c r="D417" s="29"/>
      <c r="E417" s="25"/>
      <c r="F417" s="26"/>
      <c r="G417" s="27"/>
    </row>
    <row r="418" spans="1:7" ht="15.75" customHeight="1" x14ac:dyDescent="0.45">
      <c r="A418" s="1"/>
      <c r="C418" s="23"/>
      <c r="D418" s="29"/>
      <c r="E418" s="25"/>
      <c r="F418" s="26"/>
      <c r="G418" s="27"/>
    </row>
    <row r="419" spans="1:7" ht="15.75" customHeight="1" x14ac:dyDescent="0.45">
      <c r="A419" s="1"/>
      <c r="C419" s="23"/>
      <c r="D419" s="29"/>
      <c r="E419" s="25"/>
      <c r="F419" s="26"/>
      <c r="G419" s="27"/>
    </row>
    <row r="420" spans="1:7" ht="15.75" customHeight="1" x14ac:dyDescent="0.45">
      <c r="A420" s="1"/>
      <c r="C420" s="23"/>
      <c r="D420" s="29"/>
      <c r="E420" s="25"/>
      <c r="F420" s="26"/>
      <c r="G420" s="27"/>
    </row>
    <row r="421" spans="1:7" ht="15.75" customHeight="1" x14ac:dyDescent="0.45">
      <c r="A421" s="1"/>
      <c r="C421" s="23"/>
      <c r="D421" s="29"/>
      <c r="E421" s="25"/>
      <c r="F421" s="26"/>
      <c r="G421" s="27"/>
    </row>
    <row r="422" spans="1:7" ht="15.75" customHeight="1" x14ac:dyDescent="0.45">
      <c r="A422" s="1"/>
      <c r="C422" s="23"/>
      <c r="D422" s="29"/>
      <c r="E422" s="25"/>
      <c r="F422" s="26"/>
      <c r="G422" s="27"/>
    </row>
    <row r="423" spans="1:7" ht="15.75" customHeight="1" x14ac:dyDescent="0.45">
      <c r="A423" s="1"/>
      <c r="C423" s="23"/>
      <c r="D423" s="29"/>
      <c r="E423" s="25"/>
      <c r="F423" s="26"/>
      <c r="G423" s="27"/>
    </row>
    <row r="424" spans="1:7" ht="15.75" customHeight="1" x14ac:dyDescent="0.45">
      <c r="A424" s="1"/>
      <c r="C424" s="23"/>
      <c r="D424" s="29"/>
      <c r="E424" s="25"/>
      <c r="F424" s="26"/>
      <c r="G424" s="27"/>
    </row>
    <row r="425" spans="1:7" ht="15.75" customHeight="1" x14ac:dyDescent="0.45">
      <c r="A425" s="7"/>
      <c r="B425" s="8"/>
      <c r="C425" s="23"/>
      <c r="D425" s="29"/>
      <c r="E425" s="25"/>
      <c r="F425" s="26"/>
      <c r="G425" s="27"/>
    </row>
    <row r="426" spans="1:7" ht="15.75" customHeight="1" x14ac:dyDescent="0.45">
      <c r="C426" s="23"/>
      <c r="D426" s="29"/>
      <c r="E426" s="25"/>
      <c r="F426" s="26"/>
      <c r="G426" s="27"/>
    </row>
    <row r="427" spans="1:7" ht="15.75" customHeight="1" x14ac:dyDescent="0.5">
      <c r="C427" s="32"/>
      <c r="D427" s="32"/>
      <c r="E427" s="32"/>
      <c r="F427" s="32"/>
      <c r="G427" s="27"/>
    </row>
    <row r="428" spans="1:7" ht="20.65" x14ac:dyDescent="0.45">
      <c r="C428" s="30"/>
      <c r="D428" s="30"/>
      <c r="E428" s="30"/>
      <c r="F428" s="30"/>
      <c r="G428" s="27"/>
    </row>
    <row r="429" spans="1:7" ht="15.75" customHeight="1" x14ac:dyDescent="0.45">
      <c r="C429" s="28"/>
      <c r="D429" s="28"/>
      <c r="E429" s="28"/>
      <c r="F429" s="28"/>
      <c r="G429" s="27"/>
    </row>
    <row r="430" spans="1:7" ht="15.75" customHeight="1" x14ac:dyDescent="0.45">
      <c r="C430" s="23"/>
      <c r="D430" s="29"/>
      <c r="E430" s="25"/>
      <c r="F430" s="26"/>
      <c r="G430" s="27"/>
    </row>
    <row r="431" spans="1:7" ht="15.75" customHeight="1" x14ac:dyDescent="0.45">
      <c r="C431" s="28"/>
      <c r="D431" s="28"/>
      <c r="E431" s="28"/>
      <c r="F431" s="28"/>
      <c r="G431" s="27"/>
    </row>
    <row r="432" spans="1:7" ht="15.75" customHeight="1" x14ac:dyDescent="0.45">
      <c r="C432" s="23"/>
      <c r="D432" s="29"/>
      <c r="E432" s="25"/>
      <c r="F432" s="26"/>
      <c r="G432" s="27"/>
    </row>
    <row r="433" spans="3:7" ht="15.75" customHeight="1" x14ac:dyDescent="0.45">
      <c r="C433" s="28"/>
      <c r="D433" s="28"/>
      <c r="E433" s="28"/>
      <c r="F433" s="28"/>
      <c r="G433" s="27"/>
    </row>
    <row r="434" spans="3:7" ht="15.75" customHeight="1" x14ac:dyDescent="0.45">
      <c r="C434" s="23"/>
      <c r="D434" s="29"/>
      <c r="E434" s="25"/>
      <c r="F434" s="26"/>
      <c r="G434" s="27"/>
    </row>
    <row r="435" spans="3:7" ht="15.75" customHeight="1" x14ac:dyDescent="0.45">
      <c r="C435" s="23"/>
      <c r="D435" s="29"/>
      <c r="E435" s="25"/>
      <c r="F435" s="26"/>
      <c r="G435" s="27"/>
    </row>
    <row r="436" spans="3:7" ht="15.75" customHeight="1" x14ac:dyDescent="0.45">
      <c r="C436" s="28"/>
      <c r="D436" s="28"/>
      <c r="E436" s="28"/>
      <c r="F436" s="28"/>
      <c r="G436" s="27"/>
    </row>
    <row r="437" spans="3:7" ht="15.75" customHeight="1" x14ac:dyDescent="0.45">
      <c r="C437" s="33"/>
      <c r="D437" s="34"/>
      <c r="E437" s="35"/>
      <c r="F437" s="36"/>
      <c r="G437" s="27"/>
    </row>
    <row r="438" spans="3:7" ht="15.75" customHeight="1" x14ac:dyDescent="0.45">
      <c r="C438" s="23"/>
      <c r="D438" s="29"/>
      <c r="E438" s="25"/>
      <c r="F438" s="26"/>
      <c r="G438" s="27"/>
    </row>
    <row r="439" spans="3:7" ht="15.75" customHeight="1" x14ac:dyDescent="0.45">
      <c r="C439" s="28"/>
      <c r="D439" s="28"/>
      <c r="E439" s="28"/>
      <c r="F439" s="28"/>
      <c r="G439" s="27"/>
    </row>
    <row r="440" spans="3:7" ht="15.75" customHeight="1" x14ac:dyDescent="0.45">
      <c r="C440" s="23"/>
      <c r="D440" s="29"/>
      <c r="E440" s="25"/>
      <c r="F440" s="26"/>
      <c r="G440" s="27"/>
    </row>
    <row r="441" spans="3:7" ht="15.75" customHeight="1" x14ac:dyDescent="0.45">
      <c r="C441" s="28"/>
      <c r="D441" s="28"/>
      <c r="E441" s="28"/>
      <c r="F441" s="28"/>
      <c r="G441" s="27"/>
    </row>
    <row r="442" spans="3:7" ht="18" customHeight="1" x14ac:dyDescent="0.45">
      <c r="C442" s="23"/>
      <c r="D442" s="29"/>
      <c r="E442" s="25"/>
      <c r="F442" s="26"/>
      <c r="G442" s="27"/>
    </row>
    <row r="443" spans="3:7" ht="15.75" customHeight="1" x14ac:dyDescent="0.45">
      <c r="C443" s="23"/>
      <c r="D443" s="29"/>
      <c r="E443" s="25"/>
      <c r="F443" s="26"/>
      <c r="G443" s="27"/>
    </row>
    <row r="444" spans="3:7" ht="15.75" customHeight="1" x14ac:dyDescent="0.45">
      <c r="C444" s="23"/>
      <c r="D444" s="29"/>
      <c r="E444" s="25"/>
      <c r="F444" s="26"/>
      <c r="G444" s="27"/>
    </row>
    <row r="445" spans="3:7" ht="18" customHeight="1" x14ac:dyDescent="0.45">
      <c r="C445" s="23"/>
      <c r="D445" s="29"/>
      <c r="E445" s="25"/>
      <c r="F445" s="26"/>
      <c r="G445" s="27"/>
    </row>
    <row r="446" spans="3:7" ht="15.75" customHeight="1" x14ac:dyDescent="0.45">
      <c r="C446" s="28"/>
      <c r="D446" s="28"/>
      <c r="E446" s="28"/>
      <c r="F446" s="28"/>
      <c r="G446" s="27"/>
    </row>
    <row r="447" spans="3:7" ht="15.75" customHeight="1" x14ac:dyDescent="0.45">
      <c r="C447" s="23"/>
      <c r="D447" s="29"/>
      <c r="E447" s="25"/>
      <c r="F447" s="26"/>
      <c r="G447" s="27"/>
    </row>
    <row r="448" spans="3:7" ht="15.75" customHeight="1" x14ac:dyDescent="0.45">
      <c r="C448" s="23"/>
      <c r="D448" s="29"/>
      <c r="E448" s="25"/>
      <c r="F448" s="26"/>
      <c r="G448" s="27"/>
    </row>
    <row r="449" spans="3:7" ht="15.75" customHeight="1" x14ac:dyDescent="0.45">
      <c r="C449" s="23"/>
      <c r="D449" s="29"/>
      <c r="E449" s="25"/>
      <c r="F449" s="26"/>
      <c r="G449" s="27"/>
    </row>
    <row r="450" spans="3:7" ht="15.75" customHeight="1" x14ac:dyDescent="0.45">
      <c r="C450" s="23"/>
      <c r="D450" s="29"/>
      <c r="E450" s="25"/>
      <c r="F450" s="26"/>
      <c r="G450" s="27"/>
    </row>
    <row r="451" spans="3:7" ht="15.75" customHeight="1" x14ac:dyDescent="0.45">
      <c r="C451" s="33"/>
      <c r="D451" s="34"/>
      <c r="E451" s="35"/>
      <c r="F451" s="36"/>
      <c r="G451" s="27"/>
    </row>
    <row r="452" spans="3:7" ht="15.75" customHeight="1" x14ac:dyDescent="0.45">
      <c r="C452" s="23"/>
      <c r="D452" s="29"/>
      <c r="E452" s="25"/>
      <c r="F452" s="26"/>
      <c r="G452" s="27"/>
    </row>
    <row r="453" spans="3:7" ht="15.75" customHeight="1" x14ac:dyDescent="0.5">
      <c r="C453" s="32"/>
      <c r="D453" s="32"/>
      <c r="E453" s="32"/>
      <c r="F453" s="32"/>
      <c r="G453" s="27"/>
    </row>
    <row r="454" spans="3:7" ht="20.65" x14ac:dyDescent="0.45">
      <c r="C454" s="30"/>
      <c r="D454" s="30"/>
      <c r="E454" s="30"/>
      <c r="F454" s="30"/>
      <c r="G454" s="27"/>
    </row>
    <row r="455" spans="3:7" ht="15.75" customHeight="1" x14ac:dyDescent="0.45">
      <c r="C455" s="28"/>
      <c r="D455" s="28"/>
      <c r="E455" s="28"/>
      <c r="F455" s="28"/>
      <c r="G455" s="27"/>
    </row>
    <row r="456" spans="3:7" ht="15.75" customHeight="1" x14ac:dyDescent="0.45">
      <c r="C456" s="33"/>
      <c r="D456" s="34"/>
      <c r="E456" s="35"/>
      <c r="F456" s="36"/>
      <c r="G456" s="27"/>
    </row>
    <row r="457" spans="3:7" ht="15.75" customHeight="1" x14ac:dyDescent="0.45">
      <c r="C457" s="33"/>
      <c r="D457" s="34"/>
      <c r="E457" s="35"/>
      <c r="F457" s="36"/>
      <c r="G457" s="27"/>
    </row>
    <row r="458" spans="3:7" x14ac:dyDescent="0.45">
      <c r="C458" s="23"/>
      <c r="D458" s="29"/>
      <c r="E458" s="25"/>
      <c r="F458" s="26"/>
      <c r="G458" s="27"/>
    </row>
    <row r="459" spans="3:7" x14ac:dyDescent="0.45">
      <c r="C459" s="28"/>
      <c r="D459" s="28"/>
      <c r="E459" s="28"/>
      <c r="F459" s="28"/>
      <c r="G459" s="27"/>
    </row>
    <row r="460" spans="3:7" x14ac:dyDescent="0.45">
      <c r="C460" s="23"/>
      <c r="D460" s="29"/>
      <c r="E460" s="25"/>
      <c r="F460" s="26"/>
      <c r="G460" s="27"/>
    </row>
    <row r="461" spans="3:7" x14ac:dyDescent="0.45">
      <c r="C461" s="37"/>
      <c r="D461" s="37"/>
      <c r="E461" s="37"/>
      <c r="F461" s="37"/>
      <c r="G461" s="27"/>
    </row>
    <row r="462" spans="3:7" x14ac:dyDescent="0.45">
      <c r="C462" s="23"/>
      <c r="D462" s="29"/>
      <c r="E462" s="25"/>
      <c r="F462" s="26"/>
      <c r="G462" s="27"/>
    </row>
    <row r="463" spans="3:7" x14ac:dyDescent="0.45">
      <c r="C463" s="23"/>
      <c r="D463" s="29"/>
      <c r="E463" s="25"/>
      <c r="F463" s="26"/>
      <c r="G463" s="27"/>
    </row>
    <row r="464" spans="3:7" x14ac:dyDescent="0.5">
      <c r="C464" s="32"/>
      <c r="D464" s="32"/>
      <c r="E464" s="32"/>
      <c r="F464" s="32"/>
      <c r="G464" s="27"/>
    </row>
    <row r="465" spans="3:7" ht="20.65" x14ac:dyDescent="0.45">
      <c r="C465" s="30"/>
      <c r="D465" s="30"/>
      <c r="E465" s="30"/>
      <c r="F465" s="30"/>
      <c r="G465" s="27"/>
    </row>
    <row r="466" spans="3:7" x14ac:dyDescent="0.45">
      <c r="C466" s="28"/>
      <c r="D466" s="28"/>
      <c r="E466" s="28"/>
      <c r="F466" s="28"/>
      <c r="G466" s="27"/>
    </row>
    <row r="467" spans="3:7" x14ac:dyDescent="0.45">
      <c r="C467" s="23"/>
      <c r="D467" s="29"/>
      <c r="E467" s="25"/>
      <c r="F467" s="26"/>
      <c r="G467" s="27"/>
    </row>
    <row r="468" spans="3:7" x14ac:dyDescent="0.45">
      <c r="C468" s="23"/>
      <c r="D468" s="29"/>
      <c r="E468" s="25"/>
      <c r="F468" s="26"/>
      <c r="G468" s="27"/>
    </row>
    <row r="469" spans="3:7" x14ac:dyDescent="0.45">
      <c r="C469" s="23"/>
      <c r="D469" s="29"/>
      <c r="E469" s="25"/>
      <c r="F469" s="26"/>
      <c r="G469" s="27"/>
    </row>
    <row r="470" spans="3:7" x14ac:dyDescent="0.45">
      <c r="C470" s="23"/>
      <c r="D470" s="29"/>
      <c r="E470" s="25"/>
      <c r="F470" s="26"/>
      <c r="G470" s="27"/>
    </row>
    <row r="471" spans="3:7" x14ac:dyDescent="0.45">
      <c r="C471" s="33"/>
      <c r="D471" s="34"/>
      <c r="E471" s="35"/>
      <c r="F471" s="36"/>
      <c r="G471" s="27"/>
    </row>
    <row r="472" spans="3:7" x14ac:dyDescent="0.45">
      <c r="C472" s="28"/>
      <c r="D472" s="28"/>
      <c r="E472" s="28"/>
      <c r="F472" s="28"/>
      <c r="G472" s="27"/>
    </row>
    <row r="473" spans="3:7" x14ac:dyDescent="0.45">
      <c r="C473" s="23"/>
      <c r="D473" s="29"/>
      <c r="E473" s="25"/>
      <c r="F473" s="26"/>
      <c r="G473" s="27"/>
    </row>
    <row r="474" spans="3:7" x14ac:dyDescent="0.45">
      <c r="C474" s="23"/>
      <c r="D474" s="29"/>
      <c r="E474" s="25"/>
      <c r="F474" s="26"/>
      <c r="G474" s="27"/>
    </row>
    <row r="475" spans="3:7" x14ac:dyDescent="0.45">
      <c r="C475" s="23"/>
      <c r="D475" s="29"/>
      <c r="E475" s="25"/>
      <c r="F475" s="26"/>
      <c r="G475" s="27"/>
    </row>
    <row r="476" spans="3:7" x14ac:dyDescent="0.45">
      <c r="C476" s="23"/>
      <c r="D476" s="29"/>
      <c r="E476" s="25"/>
      <c r="F476" s="26"/>
      <c r="G476" s="27"/>
    </row>
    <row r="477" spans="3:7" x14ac:dyDescent="0.45">
      <c r="C477" s="23"/>
      <c r="D477" s="29"/>
      <c r="E477" s="25"/>
      <c r="F477" s="26"/>
      <c r="G477" s="27"/>
    </row>
    <row r="478" spans="3:7" x14ac:dyDescent="0.45">
      <c r="C478" s="23"/>
      <c r="D478" s="29"/>
      <c r="E478" s="25"/>
      <c r="F478" s="26"/>
      <c r="G478" s="27"/>
    </row>
    <row r="479" spans="3:7" x14ac:dyDescent="0.45">
      <c r="C479" s="28"/>
      <c r="D479" s="28"/>
      <c r="E479" s="28"/>
      <c r="F479" s="28"/>
      <c r="G479" s="27"/>
    </row>
    <row r="480" spans="3:7" x14ac:dyDescent="0.45">
      <c r="C480" s="23"/>
      <c r="D480" s="29"/>
      <c r="E480" s="25"/>
      <c r="F480" s="26"/>
      <c r="G480" s="27"/>
    </row>
    <row r="481" spans="3:7" x14ac:dyDescent="0.45">
      <c r="C481" s="23"/>
      <c r="D481" s="29"/>
      <c r="E481" s="25"/>
      <c r="F481" s="26"/>
      <c r="G481" s="27"/>
    </row>
    <row r="482" spans="3:7" x14ac:dyDescent="0.45">
      <c r="C482" s="23"/>
      <c r="D482" s="29"/>
      <c r="E482" s="25"/>
      <c r="F482" s="26"/>
      <c r="G482" s="27"/>
    </row>
    <row r="483" spans="3:7" x14ac:dyDescent="0.45">
      <c r="C483" s="28"/>
      <c r="D483" s="28"/>
      <c r="E483" s="28"/>
      <c r="F483" s="28"/>
      <c r="G483" s="27"/>
    </row>
    <row r="484" spans="3:7" x14ac:dyDescent="0.45">
      <c r="C484" s="23"/>
      <c r="D484" s="29"/>
      <c r="E484" s="25"/>
      <c r="F484" s="26"/>
      <c r="G484" s="27"/>
    </row>
    <row r="485" spans="3:7" x14ac:dyDescent="0.45">
      <c r="C485" s="23"/>
      <c r="D485" s="29"/>
      <c r="E485" s="25"/>
      <c r="F485" s="26"/>
      <c r="G485" s="27"/>
    </row>
    <row r="486" spans="3:7" x14ac:dyDescent="0.45">
      <c r="C486" s="23"/>
      <c r="D486" s="29"/>
      <c r="E486" s="25"/>
      <c r="F486" s="26"/>
      <c r="G486" s="27"/>
    </row>
    <row r="487" spans="3:7" x14ac:dyDescent="0.45">
      <c r="C487" s="23"/>
      <c r="D487" s="29"/>
      <c r="E487" s="25"/>
      <c r="F487" s="26"/>
      <c r="G487" s="27"/>
    </row>
    <row r="488" spans="3:7" x14ac:dyDescent="0.45">
      <c r="C488" s="23"/>
      <c r="D488" s="29"/>
      <c r="E488" s="25"/>
      <c r="F488" s="26"/>
      <c r="G488" s="27"/>
    </row>
    <row r="489" spans="3:7" x14ac:dyDescent="0.45">
      <c r="C489" s="23"/>
      <c r="D489" s="29"/>
      <c r="E489" s="25"/>
      <c r="F489" s="26"/>
      <c r="G489" s="27"/>
    </row>
    <row r="490" spans="3:7" x14ac:dyDescent="0.45">
      <c r="C490" s="28"/>
      <c r="D490" s="28"/>
      <c r="E490" s="28"/>
      <c r="F490" s="28"/>
      <c r="G490" s="27"/>
    </row>
    <row r="491" spans="3:7" x14ac:dyDescent="0.45">
      <c r="C491" s="23"/>
      <c r="D491" s="29"/>
      <c r="E491" s="25"/>
      <c r="F491" s="26"/>
      <c r="G491" s="27"/>
    </row>
    <row r="492" spans="3:7" x14ac:dyDescent="0.45">
      <c r="C492" s="23"/>
      <c r="D492" s="29"/>
      <c r="E492" s="25"/>
      <c r="F492" s="26"/>
      <c r="G492" s="27"/>
    </row>
    <row r="493" spans="3:7" x14ac:dyDescent="0.45">
      <c r="C493" s="28"/>
      <c r="D493" s="28"/>
      <c r="E493" s="28"/>
      <c r="F493" s="28"/>
      <c r="G493" s="27"/>
    </row>
    <row r="494" spans="3:7" x14ac:dyDescent="0.45">
      <c r="C494" s="23"/>
      <c r="D494" s="29"/>
      <c r="E494" s="25"/>
      <c r="F494" s="26"/>
      <c r="G494" s="27"/>
    </row>
  </sheetData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" right="0.7" top="0.75" bottom="0.75" header="0.3" footer="0.3"/>
  <pageSetup paperSize="9" scale="24" fitToHeight="3" orientation="portrait" horizontalDpi="1200" verticalDpi="1200" r:id="rId1"/>
  <rowBreaks count="5" manualBreakCount="5">
    <brk id="17" min="2" max="8" man="1"/>
    <brk id="173" min="2" max="8" man="1"/>
    <brk id="274" min="2" max="8" man="1"/>
    <brk id="372" min="2" max="8" man="1"/>
    <brk id="464" min="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2025-10-22T13:09:33Z</dcterms:modified>
</cp:coreProperties>
</file>