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fileSharing readOnlyRecommended="1"/>
  <workbookPr filterPrivacy="1" defaultThemeVersion="124226"/>
  <xr:revisionPtr revIDLastSave="0" documentId="13_ncr:1_{BACEA2FA-9428-4984-B42B-3B720C3A2530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Geratech AV" sheetId="3" r:id="rId1"/>
  </sheets>
  <definedNames>
    <definedName name="_xlnm._FilterDatabase" localSheetId="0" hidden="1">'Geratech AV'!$A$3:$J$352</definedName>
    <definedName name="_xlnm.Print_Area" localSheetId="0">'Geratech AV'!$C$1:$G$492</definedName>
    <definedName name="_xlnm.Print_Titles" localSheetId="0">'Geratech AV'!$2:$2</definedName>
    <definedName name="Extender" localSheetId="0">'Geratech AV'!#REF!</definedName>
    <definedName name="Extende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3" l="1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76" i="3"/>
  <c r="G177" i="3"/>
  <c r="G178" i="3"/>
  <c r="G179" i="3"/>
  <c r="G180" i="3"/>
  <c r="G181" i="3"/>
  <c r="G182" i="3"/>
  <c r="G183" i="3"/>
  <c r="G184" i="3"/>
  <c r="G185" i="3"/>
  <c r="G186" i="3"/>
  <c r="G187" i="3"/>
  <c r="G188" i="3"/>
  <c r="G189" i="3"/>
  <c r="G190" i="3"/>
  <c r="G191" i="3"/>
  <c r="G192" i="3"/>
  <c r="G193" i="3"/>
  <c r="G194" i="3"/>
  <c r="G195" i="3"/>
  <c r="G196" i="3"/>
  <c r="G197" i="3"/>
  <c r="G198" i="3"/>
  <c r="G199" i="3"/>
  <c r="G200" i="3"/>
  <c r="G201" i="3"/>
  <c r="G202" i="3"/>
  <c r="G203" i="3"/>
  <c r="G204" i="3"/>
  <c r="G205" i="3"/>
  <c r="G206" i="3"/>
  <c r="G207" i="3"/>
  <c r="G208" i="3"/>
  <c r="G209" i="3"/>
  <c r="G210" i="3"/>
  <c r="G211" i="3"/>
  <c r="G212" i="3"/>
  <c r="G213" i="3"/>
  <c r="G214" i="3"/>
  <c r="G215" i="3"/>
  <c r="G216" i="3"/>
  <c r="G217" i="3"/>
  <c r="G218" i="3"/>
  <c r="G219" i="3"/>
  <c r="G220" i="3"/>
  <c r="G221" i="3"/>
  <c r="G222" i="3"/>
  <c r="G223" i="3"/>
  <c r="G224" i="3"/>
  <c r="G225" i="3"/>
  <c r="G226" i="3"/>
  <c r="G227" i="3"/>
  <c r="G228" i="3"/>
  <c r="G229" i="3"/>
  <c r="G230" i="3"/>
  <c r="G231" i="3"/>
  <c r="G232" i="3"/>
  <c r="G233" i="3"/>
  <c r="G234" i="3"/>
  <c r="G235" i="3"/>
  <c r="G236" i="3"/>
  <c r="G237" i="3"/>
  <c r="G238" i="3"/>
  <c r="G239" i="3"/>
  <c r="G240" i="3"/>
  <c r="G241" i="3"/>
  <c r="G242" i="3"/>
  <c r="G243" i="3"/>
  <c r="G244" i="3"/>
  <c r="G245" i="3"/>
  <c r="G246" i="3"/>
  <c r="G247" i="3"/>
  <c r="G248" i="3"/>
  <c r="G249" i="3"/>
  <c r="G250" i="3"/>
  <c r="G251" i="3"/>
  <c r="G252" i="3"/>
  <c r="G253" i="3"/>
  <c r="G254" i="3"/>
  <c r="G255" i="3"/>
  <c r="G256" i="3"/>
  <c r="G257" i="3"/>
  <c r="G258" i="3"/>
  <c r="G259" i="3"/>
  <c r="G260" i="3"/>
  <c r="G261" i="3"/>
  <c r="G262" i="3"/>
  <c r="G263" i="3"/>
  <c r="G264" i="3"/>
  <c r="G265" i="3"/>
  <c r="G266" i="3"/>
  <c r="G267" i="3"/>
  <c r="G268" i="3"/>
  <c r="G269" i="3"/>
  <c r="G270" i="3"/>
  <c r="G271" i="3"/>
  <c r="G272" i="3"/>
  <c r="G273" i="3"/>
  <c r="G274" i="3"/>
  <c r="G275" i="3"/>
  <c r="G276" i="3"/>
  <c r="G277" i="3"/>
  <c r="G278" i="3"/>
  <c r="G279" i="3"/>
  <c r="G280" i="3"/>
  <c r="G281" i="3"/>
  <c r="G282" i="3"/>
  <c r="G283" i="3"/>
  <c r="G284" i="3"/>
  <c r="G285" i="3"/>
  <c r="G286" i="3"/>
  <c r="G287" i="3"/>
  <c r="G288" i="3"/>
  <c r="G289" i="3"/>
  <c r="G290" i="3"/>
  <c r="G291" i="3"/>
  <c r="G292" i="3"/>
  <c r="G293" i="3"/>
  <c r="G294" i="3"/>
  <c r="G295" i="3"/>
  <c r="G296" i="3"/>
  <c r="G297" i="3"/>
  <c r="G298" i="3"/>
  <c r="G299" i="3"/>
  <c r="G300" i="3"/>
  <c r="G301" i="3"/>
  <c r="G302" i="3"/>
  <c r="G303" i="3"/>
  <c r="G304" i="3"/>
  <c r="G305" i="3"/>
  <c r="G306" i="3"/>
  <c r="G307" i="3"/>
  <c r="G308" i="3"/>
  <c r="G309" i="3"/>
  <c r="G310" i="3"/>
  <c r="G311" i="3"/>
  <c r="G312" i="3"/>
  <c r="G313" i="3"/>
  <c r="G314" i="3"/>
  <c r="G315" i="3"/>
  <c r="G316" i="3"/>
  <c r="G317" i="3"/>
  <c r="G318" i="3"/>
  <c r="G319" i="3"/>
  <c r="G320" i="3"/>
  <c r="G321" i="3"/>
  <c r="G322" i="3"/>
  <c r="G323" i="3"/>
  <c r="G324" i="3"/>
  <c r="G325" i="3"/>
  <c r="G326" i="3"/>
  <c r="G327" i="3"/>
  <c r="G328" i="3"/>
  <c r="G329" i="3"/>
  <c r="G330" i="3"/>
  <c r="G331" i="3"/>
  <c r="G332" i="3"/>
  <c r="G333" i="3"/>
  <c r="G334" i="3"/>
  <c r="G335" i="3"/>
  <c r="G336" i="3"/>
  <c r="G337" i="3"/>
  <c r="G338" i="3"/>
  <c r="G339" i="3"/>
  <c r="G340" i="3"/>
  <c r="G341" i="3"/>
  <c r="G342" i="3"/>
  <c r="G343" i="3"/>
  <c r="G344" i="3"/>
  <c r="G345" i="3"/>
  <c r="G346" i="3"/>
  <c r="G347" i="3"/>
  <c r="G348" i="3"/>
  <c r="G349" i="3"/>
  <c r="G350" i="3"/>
  <c r="G351" i="3"/>
  <c r="G352" i="3"/>
  <c r="G353" i="3"/>
  <c r="G354" i="3"/>
  <c r="G355" i="3"/>
  <c r="G356" i="3"/>
  <c r="G357" i="3"/>
  <c r="G358" i="3"/>
  <c r="G359" i="3"/>
  <c r="G360" i="3"/>
  <c r="G361" i="3"/>
  <c r="G362" i="3"/>
  <c r="G363" i="3"/>
  <c r="G364" i="3"/>
  <c r="G365" i="3"/>
  <c r="G366" i="3"/>
  <c r="G367" i="3"/>
  <c r="G368" i="3"/>
  <c r="G369" i="3"/>
  <c r="G370" i="3"/>
  <c r="G371" i="3"/>
  <c r="G372" i="3"/>
  <c r="G373" i="3"/>
  <c r="G374" i="3"/>
  <c r="G375" i="3"/>
  <c r="G376" i="3"/>
  <c r="G377" i="3"/>
  <c r="G378" i="3"/>
  <c r="G379" i="3"/>
  <c r="G380" i="3"/>
  <c r="G381" i="3"/>
  <c r="G382" i="3"/>
  <c r="G383" i="3"/>
  <c r="G384" i="3"/>
  <c r="G385" i="3"/>
  <c r="G386" i="3"/>
  <c r="G387" i="3"/>
  <c r="G388" i="3"/>
  <c r="G389" i="3"/>
  <c r="G390" i="3"/>
  <c r="G391" i="3"/>
  <c r="G392" i="3"/>
  <c r="G393" i="3"/>
  <c r="G394" i="3"/>
  <c r="G395" i="3"/>
  <c r="G396" i="3"/>
  <c r="G397" i="3"/>
  <c r="G398" i="3"/>
  <c r="G399" i="3"/>
  <c r="G400" i="3"/>
  <c r="G401" i="3"/>
  <c r="G402" i="3"/>
  <c r="G403" i="3"/>
  <c r="G404" i="3"/>
  <c r="G405" i="3"/>
  <c r="G406" i="3"/>
  <c r="G407" i="3"/>
  <c r="G408" i="3"/>
  <c r="G409" i="3"/>
  <c r="G410" i="3"/>
  <c r="G411" i="3"/>
  <c r="G412" i="3"/>
  <c r="G413" i="3"/>
  <c r="G414" i="3"/>
  <c r="G415" i="3"/>
  <c r="G416" i="3"/>
  <c r="G417" i="3"/>
  <c r="G418" i="3"/>
  <c r="G419" i="3"/>
  <c r="G420" i="3"/>
  <c r="G421" i="3"/>
  <c r="G422" i="3"/>
  <c r="G423" i="3"/>
  <c r="G424" i="3"/>
  <c r="G425" i="3"/>
  <c r="G426" i="3"/>
  <c r="G427" i="3"/>
  <c r="G428" i="3"/>
  <c r="G429" i="3"/>
  <c r="G430" i="3"/>
  <c r="G431" i="3"/>
  <c r="G432" i="3"/>
  <c r="G433" i="3"/>
  <c r="G434" i="3"/>
  <c r="G435" i="3"/>
  <c r="G436" i="3"/>
  <c r="G437" i="3"/>
  <c r="G438" i="3"/>
  <c r="G439" i="3"/>
  <c r="G440" i="3"/>
  <c r="G441" i="3"/>
  <c r="G442" i="3"/>
  <c r="G443" i="3"/>
  <c r="G444" i="3"/>
  <c r="G445" i="3"/>
  <c r="G446" i="3"/>
  <c r="G447" i="3"/>
  <c r="G448" i="3"/>
  <c r="G449" i="3"/>
  <c r="G450" i="3"/>
  <c r="G451" i="3"/>
  <c r="G452" i="3"/>
  <c r="G453" i="3"/>
  <c r="G454" i="3"/>
  <c r="G455" i="3"/>
  <c r="G456" i="3"/>
  <c r="G457" i="3"/>
  <c r="G458" i="3"/>
  <c r="G459" i="3"/>
  <c r="G460" i="3"/>
  <c r="G461" i="3"/>
  <c r="G462" i="3"/>
  <c r="G463" i="3"/>
  <c r="G464" i="3"/>
  <c r="G465" i="3"/>
  <c r="G466" i="3"/>
  <c r="G467" i="3"/>
  <c r="G468" i="3"/>
  <c r="G469" i="3"/>
  <c r="G470" i="3"/>
  <c r="G471" i="3"/>
  <c r="G472" i="3"/>
  <c r="G473" i="3"/>
  <c r="G474" i="3"/>
  <c r="G475" i="3"/>
  <c r="G476" i="3"/>
  <c r="G477" i="3"/>
  <c r="G478" i="3"/>
  <c r="G479" i="3"/>
  <c r="G480" i="3"/>
  <c r="G481" i="3"/>
  <c r="G482" i="3"/>
  <c r="G483" i="3"/>
  <c r="G484" i="3"/>
  <c r="G485" i="3"/>
  <c r="G486" i="3"/>
  <c r="G487" i="3"/>
  <c r="G488" i="3"/>
  <c r="G489" i="3"/>
  <c r="G490" i="3"/>
  <c r="G491" i="3"/>
  <c r="G492" i="3"/>
  <c r="G3" i="3"/>
</calcChain>
</file>

<file path=xl/sharedStrings.xml><?xml version="1.0" encoding="utf-8"?>
<sst xmlns="http://schemas.openxmlformats.org/spreadsheetml/2006/main" count="1036" uniqueCount="986">
  <si>
    <t>Geratech</t>
  </si>
  <si>
    <t>Nettó Listaár EUR</t>
  </si>
  <si>
    <t>Description</t>
  </si>
  <si>
    <t>Model</t>
  </si>
  <si>
    <t>Nettó Listaár HUF (csak tajékoztató)</t>
  </si>
  <si>
    <t>DINGLE AV
www.dingle.hu
rendeles@dingle.hu 
+36 30 215 3430</t>
  </si>
  <si>
    <t>172.708</t>
  </si>
  <si>
    <t>PDC150 19"DVD/CD player incl remote</t>
  </si>
  <si>
    <t>172.824</t>
  </si>
  <si>
    <t>PDC35 Digital Recorder, CD/USB/SD</t>
  </si>
  <si>
    <t>172.800</t>
  </si>
  <si>
    <t>PDC90 Media Player Mix.Ampl.BT DAB</t>
  </si>
  <si>
    <t>172.827</t>
  </si>
  <si>
    <t>PDC75 Media Player &amp; Operator IRC</t>
  </si>
  <si>
    <t>172.707</t>
  </si>
  <si>
    <t>PDC40 DAB+/FM/MP3 player 1U</t>
  </si>
  <si>
    <t>172.715</t>
  </si>
  <si>
    <t>PDX350 Double CD/MP3/USB Player</t>
  </si>
  <si>
    <t>172.768</t>
  </si>
  <si>
    <t>PDX11 USB Audio Interface</t>
  </si>
  <si>
    <t>172.769</t>
  </si>
  <si>
    <t>PDX22 USB Audio Interface</t>
  </si>
  <si>
    <t>172.770</t>
  </si>
  <si>
    <t>PDX40 Stereo BT Audio receiver</t>
  </si>
  <si>
    <t>172.777</t>
  </si>
  <si>
    <t>PDX20 Stereo Audio Interface</t>
  </si>
  <si>
    <t>172.782</t>
  </si>
  <si>
    <t>PDX30 DI BOX Stereo</t>
  </si>
  <si>
    <t>172.772</t>
  </si>
  <si>
    <t>PDX010 Phono Preamplifier</t>
  </si>
  <si>
    <t>172.775</t>
  </si>
  <si>
    <t>PDX015 USB2.0 Phono Preamp. &amp; Softw</t>
  </si>
  <si>
    <t>172.750</t>
  </si>
  <si>
    <t>PDZM700 5 Channel 4 zone mixer</t>
  </si>
  <si>
    <t>172.752</t>
  </si>
  <si>
    <t>PDZM800 7Ch 3Z Installation Mixer</t>
  </si>
  <si>
    <t>172.754</t>
  </si>
  <si>
    <t>PDSM100 PA Studio Mixer</t>
  </si>
  <si>
    <t>172.660</t>
  </si>
  <si>
    <t>PDM-T604 Stage Mixer 6Ch 380DSP/MP3</t>
  </si>
  <si>
    <t>172.662</t>
  </si>
  <si>
    <t>PDM-T804 Stage Mixer 8Ch 380DSP/MP3</t>
  </si>
  <si>
    <t>172.664</t>
  </si>
  <si>
    <t>PDM-T1204 StageMixer12Ch 380DSP/MP3</t>
  </si>
  <si>
    <t>172.666</t>
  </si>
  <si>
    <t>PDM-T1604 StageMixer16Ch 380DSP/MP3</t>
  </si>
  <si>
    <t>172.610</t>
  </si>
  <si>
    <t>PDM-M404A Music Mix 4ch.16DSP/BT/MP</t>
  </si>
  <si>
    <t>172.612</t>
  </si>
  <si>
    <t>PDM-M604A Music Mix 6ch.16DSP/BT/MP</t>
  </si>
  <si>
    <t>172.614</t>
  </si>
  <si>
    <t>PDM-M804A Music Mix 8ch.16DSP/BT/MP</t>
  </si>
  <si>
    <t>171.157</t>
  </si>
  <si>
    <t>PDM-C405A 4-Channel Mixer with Ampl</t>
  </si>
  <si>
    <t>171.159</t>
  </si>
  <si>
    <t>PDM-C805A 8-Channel Mixer with Ampl</t>
  </si>
  <si>
    <t>172.653</t>
  </si>
  <si>
    <t>PDM-Y401 Music Mixer 4ch BT/MP3</t>
  </si>
  <si>
    <t>172.655</t>
  </si>
  <si>
    <t>PDM-Y601 Music Mixer 6ch BT/MP3</t>
  </si>
  <si>
    <t>172.657</t>
  </si>
  <si>
    <t>PDM-Y801 Music Mixer 8ch BT/MP4</t>
  </si>
  <si>
    <t>172.622</t>
  </si>
  <si>
    <t>PDM-S804 Stage Mixer 8Ch DSP/MP3</t>
  </si>
  <si>
    <t>172.624</t>
  </si>
  <si>
    <t>PDM-S1204 Stage Mixer 12Ch DSP/MP3</t>
  </si>
  <si>
    <t>172.626</t>
  </si>
  <si>
    <t>PDM-S1604 Stage Mixer 16Ch DSP/MP3</t>
  </si>
  <si>
    <t>171.190</t>
  </si>
  <si>
    <t>PDA-B500 Prof. Amp.   2x250W</t>
  </si>
  <si>
    <t>171.192</t>
  </si>
  <si>
    <t>PDA-B1000 Prof. Amp. 2x500W</t>
  </si>
  <si>
    <t>171.193</t>
  </si>
  <si>
    <t>PDA-B1500 Prof. Amp. 2x750W</t>
  </si>
  <si>
    <t>171.196</t>
  </si>
  <si>
    <t>PDA-B2500 Prof. Amp. 2x1250W</t>
  </si>
  <si>
    <t>954.012</t>
  </si>
  <si>
    <t>PMP240 Comm.Mixer Amp.240W 6 zones</t>
  </si>
  <si>
    <t>954.014</t>
  </si>
  <si>
    <t>PMP360 Comm.Mixer Amp.360W 6 zones</t>
  </si>
  <si>
    <t>954.016</t>
  </si>
  <si>
    <t>PMP480 Comm.Mixer Amp.480W 6 zones</t>
  </si>
  <si>
    <t>954.030</t>
  </si>
  <si>
    <t>PMPM10 6 Zone Paging Micro</t>
  </si>
  <si>
    <t>954.100</t>
  </si>
  <si>
    <t>PMDA4120 4Ch Ampl.100V 4x120W</t>
  </si>
  <si>
    <t>954.102</t>
  </si>
  <si>
    <t>PMDA4240 4Ch Ampl.100V 4x240W</t>
  </si>
  <si>
    <t>954.104</t>
  </si>
  <si>
    <t>PMDA4500 4Ch Ampl.100V 4x500W</t>
  </si>
  <si>
    <t>952.163</t>
  </si>
  <si>
    <t>PAM2004 100V 4Z MatrixAmp 4x200W BT</t>
  </si>
  <si>
    <t>952.161</t>
  </si>
  <si>
    <t>PRM606 100V 6ZMatrix Ampl.6x60W BT</t>
  </si>
  <si>
    <t>952.160</t>
  </si>
  <si>
    <t>PRM1202 100V 2ZMatrix-Ampl.2x120W BT</t>
  </si>
  <si>
    <t>952.150</t>
  </si>
  <si>
    <t>PRM60 100V Mixer-Amplifier 60W BT</t>
  </si>
  <si>
    <t>952.152</t>
  </si>
  <si>
    <t>PRM120 100V Mixer-Amplifier 120W BT</t>
  </si>
  <si>
    <t>952.154</t>
  </si>
  <si>
    <t>PRM240 100V 4Z Mixer-Amplifier 240W BT</t>
  </si>
  <si>
    <t>952.156</t>
  </si>
  <si>
    <t>PRM360 100V 4Z Mixer-Amplifier 360W BT</t>
  </si>
  <si>
    <t>952.158</t>
  </si>
  <si>
    <t>PRMC120 100V CD Mixer-Ampl. 120W BT</t>
  </si>
  <si>
    <t>952.068</t>
  </si>
  <si>
    <t>PDV120MP3 120W/100V 4 zones ampl.BT</t>
  </si>
  <si>
    <t>952.071</t>
  </si>
  <si>
    <t>PDV240MP3 240W/100V 4 zones ampl.BT</t>
  </si>
  <si>
    <t>952.073</t>
  </si>
  <si>
    <t>PDV360MP3 360W/100V 4 zones ampl.BT</t>
  </si>
  <si>
    <t>952.086</t>
  </si>
  <si>
    <t>PDW360MP3 360W 6Z 100V BT amp</t>
  </si>
  <si>
    <t>952.088</t>
  </si>
  <si>
    <t>PDW500MP3 500W 6Z 100V BT amp</t>
  </si>
  <si>
    <t>952.164</t>
  </si>
  <si>
    <t>PRS120 100V Slave Amplifier 120W</t>
  </si>
  <si>
    <t>952.166</t>
  </si>
  <si>
    <t>PRS240 100V Slave Amplifier 240W</t>
  </si>
  <si>
    <t>952.168</t>
  </si>
  <si>
    <t>PRS360 100V Slave Amplifier 360W</t>
  </si>
  <si>
    <t>952.084</t>
  </si>
  <si>
    <t>PPA502 100V Mixer-2 Zone Amp 50W BT</t>
  </si>
  <si>
    <t>952.080</t>
  </si>
  <si>
    <t>PPA30 100V Mixer-Amplifier 30W BT</t>
  </si>
  <si>
    <t>952.082</t>
  </si>
  <si>
    <t>PPA50 100V Mixer-Amplifier 50W BT</t>
  </si>
  <si>
    <t>952.093</t>
  </si>
  <si>
    <t>PBA60 100V Amplifier 60W USB/MP3/BT</t>
  </si>
  <si>
    <t>952.096</t>
  </si>
  <si>
    <t>PBA120 100V Amplifier 120W USB/MP3/</t>
  </si>
  <si>
    <t>952.076</t>
  </si>
  <si>
    <t>PDM25 100V Mixer-Ampl. 25W BT/MP3</t>
  </si>
  <si>
    <t>952.078</t>
  </si>
  <si>
    <t>PDM45 100V Mixer-Ampl. 45W BT/MP3</t>
  </si>
  <si>
    <t>952.044</t>
  </si>
  <si>
    <t>PDC30 Amplifier BT MP3 30W Car</t>
  </si>
  <si>
    <t>952.565</t>
  </si>
  <si>
    <t>PDVC12 100V Vol.Control 12W</t>
  </si>
  <si>
    <t>952.567</t>
  </si>
  <si>
    <t>PDVC30 100V Vol.Control 30W</t>
  </si>
  <si>
    <t>952.570</t>
  </si>
  <si>
    <t>PDVC50S 100V Vol.Control 50W Stereo</t>
  </si>
  <si>
    <t>952.575</t>
  </si>
  <si>
    <t>PDVC100 100V Vol.Control 100W 2x4"</t>
  </si>
  <si>
    <t>952.568</t>
  </si>
  <si>
    <t>PDWS1 Wall Speaker Selector A/B</t>
  </si>
  <si>
    <t>952.563</t>
  </si>
  <si>
    <t>PDWS2 Wall Speaker Selector A/B push</t>
  </si>
  <si>
    <t>952.564</t>
  </si>
  <si>
    <t>PDWS3 Wall Input/Speaker Selector A/B</t>
  </si>
  <si>
    <t>952.577</t>
  </si>
  <si>
    <t>SSW4-way speaker selector</t>
  </si>
  <si>
    <t>952.579</t>
  </si>
  <si>
    <t>SSW8-way speaker selector</t>
  </si>
  <si>
    <t>953.030</t>
  </si>
  <si>
    <t>PV220BT 2CH Ampl.System 2x100W,BT</t>
  </si>
  <si>
    <t>953.032</t>
  </si>
  <si>
    <t>PV240BT 4CH Ampl.System 4x100W,BT</t>
  </si>
  <si>
    <t>953.034</t>
  </si>
  <si>
    <t>PV260BT 6CH Ampl.System 6x100W,BT</t>
  </si>
  <si>
    <t>953.037</t>
  </si>
  <si>
    <t>PV280BT 8CH Ampl.System 8x100W,BT</t>
  </si>
  <si>
    <t>952.465</t>
  </si>
  <si>
    <t>PowerlineB50B 2x25W Amp.BT.black</t>
  </si>
  <si>
    <t>952.467</t>
  </si>
  <si>
    <t>PowerlineB50W 2x25W Amp.BT.white</t>
  </si>
  <si>
    <t>952.469</t>
  </si>
  <si>
    <t>PowerlineB100B 4x25W Amp.BT.black</t>
  </si>
  <si>
    <t>952.470</t>
  </si>
  <si>
    <t>PowerlineB100W 4x25W Amp.BT.white</t>
  </si>
  <si>
    <t>952.472</t>
  </si>
  <si>
    <t>Powerline B50BSet 2ChAmp.BT 2xSpkr</t>
  </si>
  <si>
    <t>952.474</t>
  </si>
  <si>
    <t>Powerline B100BSet4ChAmp.BT 4xSpkr</t>
  </si>
  <si>
    <t>952.450</t>
  </si>
  <si>
    <t>Powerline A50B 2x25W Ampl.BT Black</t>
  </si>
  <si>
    <t>952.454</t>
  </si>
  <si>
    <t>Powerline A50W 2x25W Ampl.BT White</t>
  </si>
  <si>
    <t>952.452</t>
  </si>
  <si>
    <t>Powerline A100B 4x25W Ampl.BT Black</t>
  </si>
  <si>
    <t>952.456</t>
  </si>
  <si>
    <t>Powerline A100W 4x25W Ampl.BT White</t>
  </si>
  <si>
    <t>952.458</t>
  </si>
  <si>
    <t>Powerline A50BSet 2ChAmp.BT 2xSpkr</t>
  </si>
  <si>
    <t>952.460</t>
  </si>
  <si>
    <t>Powerline A100BSet4ChAmp.BT 4xSpkr</t>
  </si>
  <si>
    <t>952.480</t>
  </si>
  <si>
    <t>BTW30 Wall Player 2x15W BT</t>
  </si>
  <si>
    <t>952.482</t>
  </si>
  <si>
    <t>BTW30SET WallPlayer 2x15W BT+Speak.</t>
  </si>
  <si>
    <t>952.504</t>
  </si>
  <si>
    <t>BT10 BT Ampl.Module Stereo 2x15W</t>
  </si>
  <si>
    <t>952.506</t>
  </si>
  <si>
    <t>BT10SET Speakers +BT Amp.Module</t>
  </si>
  <si>
    <t>952.508</t>
  </si>
  <si>
    <t>BT20 BT Amplifier Module 2x30W IRC</t>
  </si>
  <si>
    <t>952.490</t>
  </si>
  <si>
    <t>WT460A Amplifier 4x60W WIFI BT LAN</t>
  </si>
  <si>
    <t>952.499</t>
  </si>
  <si>
    <t>WT240A Amplifier 2x40W WIFI BT LAN</t>
  </si>
  <si>
    <t>952.124</t>
  </si>
  <si>
    <t>BD30TW Speaker 3"120W IPX5/100V Wh</t>
  </si>
  <si>
    <t>952.125</t>
  </si>
  <si>
    <t>BD30TB Speaker 3"120W IPX5/100V Bl</t>
  </si>
  <si>
    <t>952.126</t>
  </si>
  <si>
    <t>BD50TW Speaker 5" 150W IPX5/100V Wh</t>
  </si>
  <si>
    <t>952.128</t>
  </si>
  <si>
    <t>BD50TB Speaker 5"  150W IPX5/100V Bl</t>
  </si>
  <si>
    <t>952.130</t>
  </si>
  <si>
    <t>BD65TW Speaker 6,5"150W IX65/100VWh</t>
  </si>
  <si>
    <t>952.132</t>
  </si>
  <si>
    <t>BD65TB Speaker 6,5"150W IPX5/100VBl</t>
  </si>
  <si>
    <t>952.138</t>
  </si>
  <si>
    <t>BD80TW Speaker 8" 200W IPX5/100v Wh.</t>
  </si>
  <si>
    <t>952.140</t>
  </si>
  <si>
    <t>BD80TB Speaker 8" 200W IPX5/100v Bl.</t>
  </si>
  <si>
    <t>952.134</t>
  </si>
  <si>
    <t>BF80TB Speaker 8" 180W IPX5/100V Bl</t>
  </si>
  <si>
    <t>952.136</t>
  </si>
  <si>
    <t>BF80TW Speaker 8" 180W IPX5/100V Wh</t>
  </si>
  <si>
    <t>952.180</t>
  </si>
  <si>
    <t>BHW30B SpeakSet 3" 40W IPX5 100V Bl</t>
  </si>
  <si>
    <t>952.182</t>
  </si>
  <si>
    <t>BHW30W SpeakSet 3" 40W IPX5 100V Wh</t>
  </si>
  <si>
    <t>952.184</t>
  </si>
  <si>
    <t>BHW40B SpeakSet 4" 60W IPX5 100V Bl</t>
  </si>
  <si>
    <t>952.186</t>
  </si>
  <si>
    <t>BHW40W SpeakSet 4" 60W IPX5 100V Wh</t>
  </si>
  <si>
    <t>952.188</t>
  </si>
  <si>
    <t>BHW50B Speakset 5" 80W IPX5 100V Bl</t>
  </si>
  <si>
    <t>952.190</t>
  </si>
  <si>
    <t>BHW50W SpeakSet 5" 80W IPX5 100V Wh</t>
  </si>
  <si>
    <t>952.192</t>
  </si>
  <si>
    <t>BHW60B SpeakSet 6" 120W IPX5 100V Bl</t>
  </si>
  <si>
    <t>952.194</t>
  </si>
  <si>
    <t>BHW60W SpeakSet 6" 120W IPX5 100V Wh</t>
  </si>
  <si>
    <t>952.100</t>
  </si>
  <si>
    <t>BC30V Speak.Set 3" 60W IPX5 100V Bl</t>
  </si>
  <si>
    <t>952.102</t>
  </si>
  <si>
    <t>BC30V Speak.Set 3" 60W IPX5 100V W.</t>
  </si>
  <si>
    <t>952.104</t>
  </si>
  <si>
    <t>BC40V Speak.Set 4"100W IPX5 100V Bl</t>
  </si>
  <si>
    <t>952.106</t>
  </si>
  <si>
    <t>BC40V Speak.Set 4"100W IPX5 100V Wh</t>
  </si>
  <si>
    <t>952.108</t>
  </si>
  <si>
    <t>BC50V Speak.Set 5"120W IPX5 100V Bl</t>
  </si>
  <si>
    <t>952.110</t>
  </si>
  <si>
    <t>BC50V Speak.Set 5"120W IPX5 100V Wh</t>
  </si>
  <si>
    <t>952.112</t>
  </si>
  <si>
    <t>BC65V Speak.Set 6,5"150WIPX5 100V B</t>
  </si>
  <si>
    <t>952.114</t>
  </si>
  <si>
    <t>BC65V Speak.Set 6,5"150WIPX5 100V W</t>
  </si>
  <si>
    <t>952.117</t>
  </si>
  <si>
    <t>BSX30W Sat.Speak.Set 30W 100V Bl</t>
  </si>
  <si>
    <t>952.119</t>
  </si>
  <si>
    <t>BSX30B Sat.Speak.Set 30W 100V Wh</t>
  </si>
  <si>
    <t>952.120</t>
  </si>
  <si>
    <t>BV40B SpeakerSet 4" 50W 100V Bl.</t>
  </si>
  <si>
    <t>952.122</t>
  </si>
  <si>
    <t>BV40W SpeakerSet 4" 50W 100V wh.</t>
  </si>
  <si>
    <t>952.660</t>
  </si>
  <si>
    <t>Purity4B Prem.Pendant Speak.100V Bl</t>
  </si>
  <si>
    <t>952.661</t>
  </si>
  <si>
    <t>Purity4W Prem.Pendant Speak.100V Wh</t>
  </si>
  <si>
    <t>952.663</t>
  </si>
  <si>
    <t>Purity5B Prem.Pendant Speak.100V Wh</t>
  </si>
  <si>
    <t>952.664</t>
  </si>
  <si>
    <t>Purity5W Prem.Pendant Speak.100V Wh</t>
  </si>
  <si>
    <t>952.666</t>
  </si>
  <si>
    <t>Purity6B Prem.Pendant Speak.100V Bl</t>
  </si>
  <si>
    <t>952.667</t>
  </si>
  <si>
    <t>Purity6W Prem.Pendant Speak.100V Wh</t>
  </si>
  <si>
    <t>952.670</t>
  </si>
  <si>
    <t>Purity8B Prem.Pendant Speak.100V Bl</t>
  </si>
  <si>
    <t>952.671</t>
  </si>
  <si>
    <t>Purity8W Prem.Pendant Speak.100V Wh</t>
  </si>
  <si>
    <t>952.510</t>
  </si>
  <si>
    <t>PDS40B Pendant Speak.40W 100V Black</t>
  </si>
  <si>
    <t>952.512</t>
  </si>
  <si>
    <t>PDS40W Pendant Speak.40W 100V White</t>
  </si>
  <si>
    <t>952.511</t>
  </si>
  <si>
    <t>PDS50B Pendant Speak.50W 100V Black</t>
  </si>
  <si>
    <t>952.513</t>
  </si>
  <si>
    <t>PDS50W Pendant Speak.50W 100V White</t>
  </si>
  <si>
    <t>952.514</t>
  </si>
  <si>
    <t>PDS65B Pendant Speak.60W 100V Black</t>
  </si>
  <si>
    <t>952.516</t>
  </si>
  <si>
    <t>PDS65W Pendant Speak.60W 100V White</t>
  </si>
  <si>
    <t>952.604</t>
  </si>
  <si>
    <t>NCSP5 LowProfile CeilingSp.100V 5"</t>
  </si>
  <si>
    <t>952.605</t>
  </si>
  <si>
    <t>NCSP6 LowProfile CeilingSp.100V6,5"</t>
  </si>
  <si>
    <t>952.606</t>
  </si>
  <si>
    <t>NCSP8 LowProfile CeilingSp.100V 8"</t>
  </si>
  <si>
    <t>952.607</t>
  </si>
  <si>
    <t>NCSP5B LowPr.CeilingSp.100V 5"Black</t>
  </si>
  <si>
    <t>952.608</t>
  </si>
  <si>
    <t>NCSP6B LowPr.CeilingSp.100V 6"Black</t>
  </si>
  <si>
    <t>952.609</t>
  </si>
  <si>
    <t>NCSP8B LowPr.CeilingSp.100V 8"Black</t>
  </si>
  <si>
    <t>952.546</t>
  </si>
  <si>
    <t>FCS5 LowProfile CeilingSp.100V 5,25</t>
  </si>
  <si>
    <t>952.548</t>
  </si>
  <si>
    <t>FCS6 LowProfile CeilingSp.100V 6,5"</t>
  </si>
  <si>
    <t>952.549</t>
  </si>
  <si>
    <t>FCS8 LowProfile CeilingSp.100V 8"</t>
  </si>
  <si>
    <t>952.650</t>
  </si>
  <si>
    <t>PS65 Ceiling Speak. Coax 6,5" Box</t>
  </si>
  <si>
    <t>952.520</t>
  </si>
  <si>
    <t>CSAG6T Ceiling Speaker 100V 6,5"Al.</t>
  </si>
  <si>
    <t>952.522</t>
  </si>
  <si>
    <t>CSAG8T Ceiling Speaker 100V 8,0"Al.</t>
  </si>
  <si>
    <t>952.523</t>
  </si>
  <si>
    <t>CSBA3 Ceiling Speaker 100V 3"</t>
  </si>
  <si>
    <t>952.530</t>
  </si>
  <si>
    <t xml:space="preserve">CSPB5 Ceiling speaker 100V 5,25" </t>
  </si>
  <si>
    <t>952.533</t>
  </si>
  <si>
    <t xml:space="preserve">CSPB6 Ceiling speaker 100V 6,5" </t>
  </si>
  <si>
    <t>952.534</t>
  </si>
  <si>
    <t xml:space="preserve">CSPB8 Ceiling speaker 100V 8" </t>
  </si>
  <si>
    <t>952.528</t>
  </si>
  <si>
    <t>CSF5 Ceiling Speak.100V Met.Cov 5"</t>
  </si>
  <si>
    <t>952.529</t>
  </si>
  <si>
    <t>CSF6 Ceiling Speak.100V Met.Cov 6,5</t>
  </si>
  <si>
    <t>952.556</t>
  </si>
  <si>
    <t>WSF30W WallSpeak.Set Flat 100V Wt</t>
  </si>
  <si>
    <t>952.557</t>
  </si>
  <si>
    <t>WSF30B WallSpeak.Set Flat 100V Bl</t>
  </si>
  <si>
    <t>952.235</t>
  </si>
  <si>
    <t>PDCS403V Column Speak.100V 130W Bl.</t>
  </si>
  <si>
    <t>952.238</t>
  </si>
  <si>
    <t>PDCS403V Column Speak.100V 130W Wt.</t>
  </si>
  <si>
    <t>952.222</t>
  </si>
  <si>
    <t>ICS4 Indoor Speaker 20W 100V WHT</t>
  </si>
  <si>
    <t>952.224</t>
  </si>
  <si>
    <t>ICS8 Indoor Speaker 40W 100V WHT</t>
  </si>
  <si>
    <t>952.226</t>
  </si>
  <si>
    <t>OCS3 Outdoor Speaker 30W 100V IPX4</t>
  </si>
  <si>
    <t>952.228</t>
  </si>
  <si>
    <t>OCS5 Outdoor Speaker 50W 100V IPX4</t>
  </si>
  <si>
    <t>952.212</t>
  </si>
  <si>
    <t>PSP6 Sound Projector 100V 6,5"20W</t>
  </si>
  <si>
    <t>952.200</t>
  </si>
  <si>
    <t>HS20 Horn Speaker IP66 20W 100V</t>
  </si>
  <si>
    <t>952.202</t>
  </si>
  <si>
    <t>HS30 Horn Speaker IP66 30W 100V</t>
  </si>
  <si>
    <t>952.204</t>
  </si>
  <si>
    <t>HS40 Horn Speaker IP66 40W 100V</t>
  </si>
  <si>
    <t>952.206</t>
  </si>
  <si>
    <t>HSR30 Horn Speaker IPX6 30W 100V</t>
  </si>
  <si>
    <t>952.220</t>
  </si>
  <si>
    <t>HS30M Music Horn Speaker 30W 100V</t>
  </si>
  <si>
    <t>952.218</t>
  </si>
  <si>
    <t>HS650 Music Horn  IP66 50W 100V</t>
  </si>
  <si>
    <t>952.240</t>
  </si>
  <si>
    <t>CH300 Horn Speaker Car 30W</t>
  </si>
  <si>
    <t>952.210</t>
  </si>
  <si>
    <t>GS530 GardenSpeaker IPX5 30W 100V</t>
  </si>
  <si>
    <t>952.211</t>
  </si>
  <si>
    <t>GS640 GardenSpeaker IPX5 40W 100V</t>
  </si>
  <si>
    <t>952.538</t>
  </si>
  <si>
    <t>WS40A Spk.Set Act.4" IPX5 Wifi+BTWh</t>
  </si>
  <si>
    <t>952.541</t>
  </si>
  <si>
    <t>WS40AB Spk.Set Act.4" IPX5 Wifi+BTbl</t>
  </si>
  <si>
    <t>952.539</t>
  </si>
  <si>
    <t xml:space="preserve">WS50A Spk.Set Act 5"IPX5 Wifi+BTWh </t>
  </si>
  <si>
    <t>952.542</t>
  </si>
  <si>
    <t>WS50AB Spk.Set Act 5"IPX5 Wifi+BTbl</t>
  </si>
  <si>
    <t>100.060</t>
  </si>
  <si>
    <t>DS50AB Speak.Set Act.BT 100W Black.</t>
  </si>
  <si>
    <t>100.062</t>
  </si>
  <si>
    <t>DS50AW Speak.Set Act.BT 100W White</t>
  </si>
  <si>
    <t>100.063</t>
  </si>
  <si>
    <t>DS65MB Speak.Set Act.BT 125W Black.</t>
  </si>
  <si>
    <t>100.064</t>
  </si>
  <si>
    <t>DS65MW Speak.Set Act.BT 125W White</t>
  </si>
  <si>
    <t>100.090</t>
  </si>
  <si>
    <t>BD30W Speak.Set 3"120W IPX5 Wh</t>
  </si>
  <si>
    <t>100.092</t>
  </si>
  <si>
    <t>BD30B Speak.Set 3"120W IPX5 Bl</t>
  </si>
  <si>
    <t>100.093</t>
  </si>
  <si>
    <t>BD50W SpeakSet 5"150W IPX5 Wh.</t>
  </si>
  <si>
    <t>100.095</t>
  </si>
  <si>
    <t>BD50B SpeakSet 5"150W IPX5 Bl.</t>
  </si>
  <si>
    <t>100.097</t>
  </si>
  <si>
    <t>BD65W SpeakSet 6,5"150WIPX5 Wh.</t>
  </si>
  <si>
    <t>100.099</t>
  </si>
  <si>
    <t>BD65W SpeakSet 6,5"150WIPX5 Bl.</t>
  </si>
  <si>
    <t>100.040</t>
  </si>
  <si>
    <t>BGO30V Speak.Set 3" 60W IP56  Bl.</t>
  </si>
  <si>
    <t>100.042</t>
  </si>
  <si>
    <t>BGO30V Speak.Set 3" 60W IP56  Wh.</t>
  </si>
  <si>
    <t>100.044</t>
  </si>
  <si>
    <t>BGO40V Speak.Set 4"100W IP56  Bl.</t>
  </si>
  <si>
    <t>100.046</t>
  </si>
  <si>
    <t>BGO40V Speak.Set 4"100W IP56  Wh.</t>
  </si>
  <si>
    <t>100.052</t>
  </si>
  <si>
    <t>BGO50V Speak.Set 5"120W IP56  Bl.</t>
  </si>
  <si>
    <t>100.054</t>
  </si>
  <si>
    <t>BGO50V Speak.Set 5"120W IP56  Wh.</t>
  </si>
  <si>
    <t>100.056</t>
  </si>
  <si>
    <t>BGO65V Speak.Set 6,5"150WIP56  Bl.</t>
  </si>
  <si>
    <t>100.058</t>
  </si>
  <si>
    <t>BGO65V Speak.Set 6,5"150WIP56  Wh.</t>
  </si>
  <si>
    <t>100.015</t>
  </si>
  <si>
    <t>ODS40B Speaker Set 4" 75W Black</t>
  </si>
  <si>
    <t>100.016</t>
  </si>
  <si>
    <t>ODS40W Speaker Set  4" 75W White</t>
  </si>
  <si>
    <t>100.019</t>
  </si>
  <si>
    <t>ODS50B Speaker Set 5" 100W Black</t>
  </si>
  <si>
    <t>100.020</t>
  </si>
  <si>
    <t>ODS50W Speaker Set 5" 100W White</t>
  </si>
  <si>
    <t>952.590</t>
  </si>
  <si>
    <t>WCS50 Ampl.Ceil.Cx.Sp.Set Wifi 5,25</t>
  </si>
  <si>
    <t>952.593</t>
  </si>
  <si>
    <t>WCS65 Ampl.Ceil.Cx.Sp.Set Wifi 6,5"</t>
  </si>
  <si>
    <t>952.596</t>
  </si>
  <si>
    <t>WCS80 Ampl.Ceil. Cx.Sp.Set Wifi 8"</t>
  </si>
  <si>
    <t>952.628</t>
  </si>
  <si>
    <t>NCBT61 Ampl.CeilingSpeaker BT 6,5"</t>
  </si>
  <si>
    <t>952.630</t>
  </si>
  <si>
    <t>NCBT5 Ampl.LowProfile Sp.Set BT 5"</t>
  </si>
  <si>
    <t>952.631</t>
  </si>
  <si>
    <t>NCBT6 Ampl.LowProfile Sp.Set BT 6"</t>
  </si>
  <si>
    <t>952.632</t>
  </si>
  <si>
    <t>NCBT8 Ampl.LowProfile Sp.Set BT 8"</t>
  </si>
  <si>
    <t>952.634</t>
  </si>
  <si>
    <t>NCBT5B Ampl.LowProfile Sp.Set BT 5"</t>
  </si>
  <si>
    <t>952.635</t>
  </si>
  <si>
    <t>NCBT6B Ampl.LowProfile Sp.Set BT 6"</t>
  </si>
  <si>
    <t>952.636</t>
  </si>
  <si>
    <t>NCBT8B Ampl.LowProfile Sp.Set BT 8"</t>
  </si>
  <si>
    <t>952.640</t>
  </si>
  <si>
    <t>NCBT64 Ampl.Ceiling Sp.Set4 BT 6,5"</t>
  </si>
  <si>
    <t>952.550</t>
  </si>
  <si>
    <t>CSBT60 Ampl.Ceiling Sp.Set BT 5,25</t>
  </si>
  <si>
    <t>952.552</t>
  </si>
  <si>
    <t>CSBT65 Ampl.Ceiling Sp.Set BT 6,5"</t>
  </si>
  <si>
    <t>952.554</t>
  </si>
  <si>
    <t>CSBT80 Ampl.Ceiling Sp.Set BT 8.0"</t>
  </si>
  <si>
    <t>952.642</t>
  </si>
  <si>
    <t>KVCS5 LowProfile CeilingSp.2 way 5"</t>
  </si>
  <si>
    <t>952.643</t>
  </si>
  <si>
    <t>KVCS6 LowProfile CeilingSp.2 way 6"</t>
  </si>
  <si>
    <t>952.644</t>
  </si>
  <si>
    <t>KVCS8 LowProfile CeilingSp.2 way 8"</t>
  </si>
  <si>
    <t>952.615</t>
  </si>
  <si>
    <t>NCSS5 LowProfile CeilingSp.2 way 5"</t>
  </si>
  <si>
    <t>952.616</t>
  </si>
  <si>
    <t>NCSS6 LowProfile CeilingSp.2 way 6"</t>
  </si>
  <si>
    <t>952.617</t>
  </si>
  <si>
    <t>NCSS8 LowProfile CeilingSp.2 way 8"</t>
  </si>
  <si>
    <t>952.618</t>
  </si>
  <si>
    <t>NCSS5B LowPr.CeilingSp.2way 5"Black</t>
  </si>
  <si>
    <t>952.619</t>
  </si>
  <si>
    <t>NCSS6B LowPr.CeilingSp.2way 6"Black</t>
  </si>
  <si>
    <t>952.620</t>
  </si>
  <si>
    <t>NCSS8B LowPr.CeilingSp.2 way8"Black</t>
  </si>
  <si>
    <t>952.524</t>
  </si>
  <si>
    <t>CSSG6 Ceiling Coaxial Speak.Pair 6,5"Al.</t>
  </si>
  <si>
    <t>952.526</t>
  </si>
  <si>
    <t>CSSG8 Ceiling Coaxial Speak.Pair 8,0"Al.</t>
  </si>
  <si>
    <t>952.519</t>
  </si>
  <si>
    <t>CSBA3 Ceiling Speaker 8 0HM 3"</t>
  </si>
  <si>
    <t>952.614</t>
  </si>
  <si>
    <t xml:space="preserve">CSPS6 Ceiling speaker 16Ohm  6,5" </t>
  </si>
  <si>
    <t>952.610</t>
  </si>
  <si>
    <t>ESCS5 LowProf Ceiling St.Sp Pr.5,25</t>
  </si>
  <si>
    <t>952.612</t>
  </si>
  <si>
    <t>ESCS6 LowProf Ceiling St.Sp Pr.6,5"</t>
  </si>
  <si>
    <t>125.072</t>
  </si>
  <si>
    <t>MSLP50 LowPr.MarineSp.5" Pair 80W</t>
  </si>
  <si>
    <t>125.075</t>
  </si>
  <si>
    <t>MSLP65 LowPr.MarineSp.6"Pair 100W</t>
  </si>
  <si>
    <t>125.018</t>
  </si>
  <si>
    <t>MS40 Marine Speaker 4" 50W Pair</t>
  </si>
  <si>
    <t>125.020</t>
  </si>
  <si>
    <t>MS50 Marine Speaker 5,25"80W 2-way</t>
  </si>
  <si>
    <t>125.023</t>
  </si>
  <si>
    <t>MS65 Marine Speaker 6.5"100W 2-way</t>
  </si>
  <si>
    <t>178.260</t>
  </si>
  <si>
    <t>PD410A Bi-amp. active speaker 10"</t>
  </si>
  <si>
    <t>178.263</t>
  </si>
  <si>
    <t>PD412A Bi-amp. active speaker 12"</t>
  </si>
  <si>
    <t>178.266</t>
  </si>
  <si>
    <t>PD415A Bi-amp. active speaker 15"</t>
  </si>
  <si>
    <t>178.273</t>
  </si>
  <si>
    <t>PD412P Passive Speaker 12"</t>
  </si>
  <si>
    <t>178.275</t>
  </si>
  <si>
    <t>PD415P Passive Speaker 15"</t>
  </si>
  <si>
    <t>178.592</t>
  </si>
  <si>
    <t>PDCS403 Column speaker 130W Black</t>
  </si>
  <si>
    <t>178.593</t>
  </si>
  <si>
    <t>PDCS403 Column speaker 130W White</t>
  </si>
  <si>
    <t>178.595</t>
  </si>
  <si>
    <t>PDCS403A Column Act.Speaker 150W Bl</t>
  </si>
  <si>
    <t>178.596</t>
  </si>
  <si>
    <t>PDCS403A Column Act.Speaker 150W Wt</t>
  </si>
  <si>
    <t>178.601</t>
  </si>
  <si>
    <t>PDW5B Passive Speaker 5" 100W Black</t>
  </si>
  <si>
    <t>178.602</t>
  </si>
  <si>
    <t>PDW5W Passive Speaker 5" 100W White</t>
  </si>
  <si>
    <t>178.604</t>
  </si>
  <si>
    <t>PDW6B Passive Speaker 6" 150W Black</t>
  </si>
  <si>
    <t>178.605</t>
  </si>
  <si>
    <t>PDW6W Passive Speaker 6" 150W White</t>
  </si>
  <si>
    <t>178.607</t>
  </si>
  <si>
    <t>PDWSB Swivel mount Black</t>
  </si>
  <si>
    <t>178.611</t>
  </si>
  <si>
    <t>PDWSW swivel mount White</t>
  </si>
  <si>
    <t>178.614</t>
  </si>
  <si>
    <t xml:space="preserve">PDW8B Passive Speaker 8"300W </t>
  </si>
  <si>
    <t>178.615</t>
  </si>
  <si>
    <t>PDW8W Passive Speaker 8"300W white</t>
  </si>
  <si>
    <t>178.616</t>
  </si>
  <si>
    <t>PDW8BR U-Bracket 8" BLK</t>
  </si>
  <si>
    <t>178.617</t>
  </si>
  <si>
    <t>PDW8WR U-Bracket 8" WHT</t>
  </si>
  <si>
    <t>178.620</t>
  </si>
  <si>
    <t>PDY210 Passive Speaker10"400W</t>
  </si>
  <si>
    <t>178.622</t>
  </si>
  <si>
    <t>PDY212 Passive Speaker 12"700W</t>
  </si>
  <si>
    <t>178.624</t>
  </si>
  <si>
    <t>PDY215 Passive Speaker 15"800W</t>
  </si>
  <si>
    <t>178.626</t>
  </si>
  <si>
    <t>PDY2215 Passive Speak 2x15"1600W</t>
  </si>
  <si>
    <t>178.640</t>
  </si>
  <si>
    <t xml:space="preserve">PDY210A Active Speaker 10" 400W </t>
  </si>
  <si>
    <t>178.642</t>
  </si>
  <si>
    <t>PDY212A Act.Speaker 12"700W DSP/BT</t>
  </si>
  <si>
    <t>178.644</t>
  </si>
  <si>
    <t>PDY215A Act.Speaker 15"800W DSP/BT</t>
  </si>
  <si>
    <t>178.646</t>
  </si>
  <si>
    <t>PDY2215A Act.Speaker 2x15"1600W</t>
  </si>
  <si>
    <t>178.636</t>
  </si>
  <si>
    <t>PDY212SM Act.Stage Monitor 12"</t>
  </si>
  <si>
    <t>178.638</t>
  </si>
  <si>
    <t>PDY215SM Act.Stage Monitor 15"</t>
  </si>
  <si>
    <t>178.972</t>
  </si>
  <si>
    <t>PD612A PD. Speak Act.12" 400W DSP</t>
  </si>
  <si>
    <t>178.975</t>
  </si>
  <si>
    <t>PD615A PD. Speak Act.15" 500W DSP</t>
  </si>
  <si>
    <t>178.978</t>
  </si>
  <si>
    <t>PD625A PD.Speak Act.2x15" 800W DSP</t>
  </si>
  <si>
    <t>178.628</t>
  </si>
  <si>
    <t>PDY215S Passive Subwoofer 15" 900W</t>
  </si>
  <si>
    <t>178.630</t>
  </si>
  <si>
    <t>PDY218S Passive Subwoofer 18" 1000W</t>
  </si>
  <si>
    <t>178.632</t>
  </si>
  <si>
    <t>PDY2215S Passive Subw. 2x15" 1800W</t>
  </si>
  <si>
    <t>178.634</t>
  </si>
  <si>
    <t>PDY2218S Passive Subw. 2x18" 2000W</t>
  </si>
  <si>
    <t>178.648</t>
  </si>
  <si>
    <t xml:space="preserve">PDY215SA Act.Subw.15" 900W </t>
  </si>
  <si>
    <t>178.650</t>
  </si>
  <si>
    <t xml:space="preserve">PDY218SA Act.Subw. 18" 1000W </t>
  </si>
  <si>
    <t>178.981</t>
  </si>
  <si>
    <t xml:space="preserve">PD615SA PD. Act. Subw.1x15" 500W </t>
  </si>
  <si>
    <t>178.984</t>
  </si>
  <si>
    <t>PD618SA PD. Act. Subw.1x18" 700W</t>
  </si>
  <si>
    <t>178.660</t>
  </si>
  <si>
    <t>PD ComboSet 1200 12"Sub.DSP+6,5Tops</t>
  </si>
  <si>
    <t>178.662</t>
  </si>
  <si>
    <t>PD ComboSet 1500 15"Sub.DSP+8" Tops</t>
  </si>
  <si>
    <t>178.664</t>
  </si>
  <si>
    <t>PD ComboSet 1800 18"Sub.DSP+10"Tops</t>
  </si>
  <si>
    <t>173.532</t>
  </si>
  <si>
    <t>PCM120 Condensor USB Micro set</t>
  </si>
  <si>
    <t>173.425</t>
  </si>
  <si>
    <t>PDM660 Condensor Microphone Speech</t>
  </si>
  <si>
    <t>173.428</t>
  </si>
  <si>
    <t>PDM661 Dynamic Microphone in Case</t>
  </si>
  <si>
    <t>173.431</t>
  </si>
  <si>
    <t>PDM663 Dynamic Microphone in Case</t>
  </si>
  <si>
    <t>173.420</t>
  </si>
  <si>
    <t>TM370 Paging Microphone</t>
  </si>
  <si>
    <t>173.530</t>
  </si>
  <si>
    <t>PCM100 Condensor USB Micro Set</t>
  </si>
  <si>
    <t>950.021</t>
  </si>
  <si>
    <t>TG40T Tourguide System 1T+1R</t>
  </si>
  <si>
    <t>950.023</t>
  </si>
  <si>
    <t>TG40R Tourguide Receiver</t>
  </si>
  <si>
    <t>950.025</t>
  </si>
  <si>
    <t>TG Replacement Stereo Earbuds</t>
  </si>
  <si>
    <t>179.020</t>
  </si>
  <si>
    <t>PD528 Wirel.Micro UHF 8x100Ch 8HH</t>
  </si>
  <si>
    <t>179.022</t>
  </si>
  <si>
    <t>PD528B Wirel.Micro UHF 8x100Ch 8BP</t>
  </si>
  <si>
    <t>179.024</t>
  </si>
  <si>
    <t>PD524 Wirel.Micro UHF 4x100Ch 4HH</t>
  </si>
  <si>
    <t>179.026</t>
  </si>
  <si>
    <t>PD524B WirelMicro UHF 4x100Ch 4BP</t>
  </si>
  <si>
    <t>179.030</t>
  </si>
  <si>
    <t>PD522 Wirel.Micro UHF 2x100Ch 2HH</t>
  </si>
  <si>
    <t>179.032</t>
  </si>
  <si>
    <t>PD522B WirelMicro UHF 2x100Ch 2BP</t>
  </si>
  <si>
    <t>179.028</t>
  </si>
  <si>
    <t>PD520BP Bodypack set for PD52</t>
  </si>
  <si>
    <t>179.029</t>
  </si>
  <si>
    <t>PD520HH Handheld set for PD52</t>
  </si>
  <si>
    <t>179.004</t>
  </si>
  <si>
    <t>PD504 Wirel.Micro UHF 4 x 50ch 4 H</t>
  </si>
  <si>
    <t>179.006</t>
  </si>
  <si>
    <t>PD504B Wirel.Micro UHF 4 x 50ch 4 B</t>
  </si>
  <si>
    <t>179.007</t>
  </si>
  <si>
    <t>PD504BP Bodypack set for PD504</t>
  </si>
  <si>
    <t>179.008</t>
  </si>
  <si>
    <t>PD504HH Handheld Mic for PD504</t>
  </si>
  <si>
    <t>179.010</t>
  </si>
  <si>
    <t>PD632H 2x 20-Channel Digital UHF HH</t>
  </si>
  <si>
    <t>179.012</t>
  </si>
  <si>
    <t>PD632C 2x 20-Channel Digital UHF Co</t>
  </si>
  <si>
    <t>179.013</t>
  </si>
  <si>
    <t>PD632HH Handheld for PD632 series</t>
  </si>
  <si>
    <t>179.014</t>
  </si>
  <si>
    <t>PD632BP Bodypack for PF632 series</t>
  </si>
  <si>
    <t>179.156</t>
  </si>
  <si>
    <t>PDH3 Headset mini screw Jack</t>
  </si>
  <si>
    <t>179.157</t>
  </si>
  <si>
    <t>PDH4 Headset skin mic mini Jack</t>
  </si>
  <si>
    <t>179.158</t>
  </si>
  <si>
    <t>PDT3 Tie clip microphone mini Jack</t>
  </si>
  <si>
    <t>179.034</t>
  </si>
  <si>
    <t>PD210 Wirel.Micro TrueDiv.1x160Ch.HH</t>
  </si>
  <si>
    <t>179.035</t>
  </si>
  <si>
    <t>PD220 Wirel.Micro TrueDiv.2x80Ch.HH</t>
  </si>
  <si>
    <t>179.037</t>
  </si>
  <si>
    <t>PD220B Wirel.Micro TrueDiv.2x80Ch.BP</t>
  </si>
  <si>
    <t>179.039</t>
  </si>
  <si>
    <t>PD220BP Bodypack set for PD220</t>
  </si>
  <si>
    <t>179.040</t>
  </si>
  <si>
    <t>PD220HH Handheld Mic for PD220</t>
  </si>
  <si>
    <t>179.041</t>
  </si>
  <si>
    <t>PD2R 19" Rack Mounting Adapter</t>
  </si>
  <si>
    <t>179.196</t>
  </si>
  <si>
    <t>PD782 Wirel.Micro UHF 2x8Ch 2 Micro</t>
  </si>
  <si>
    <t>179.200</t>
  </si>
  <si>
    <t>PD782BP  bodypack for PD780 serie</t>
  </si>
  <si>
    <t>179.106</t>
  </si>
  <si>
    <t>PDT1 Tie clip microphone mini XLR</t>
  </si>
  <si>
    <t>179.108</t>
  </si>
  <si>
    <t>PDH1 Headset skin mic mini XLR</t>
  </si>
  <si>
    <t>179.002</t>
  </si>
  <si>
    <t>PD810 InEar Monitor System UHF</t>
  </si>
  <si>
    <t>179.000</t>
  </si>
  <si>
    <t>PD810R Receiver in Ear System</t>
  </si>
  <si>
    <t>179.001</t>
  </si>
  <si>
    <t>PD800 InEar monitoring System UHF</t>
  </si>
  <si>
    <t>180.040</t>
  </si>
  <si>
    <t xml:space="preserve">DJLS1 Laptop stand </t>
  </si>
  <si>
    <t>171.820</t>
  </si>
  <si>
    <t>RC80 12"Vinyl Record Case Black</t>
  </si>
  <si>
    <t>171.823</t>
  </si>
  <si>
    <t>RC100 12"Vinyl Record Case Black</t>
  </si>
  <si>
    <t>171.826</t>
  </si>
  <si>
    <t>RC80 12"Vinyl Record Case Silver</t>
  </si>
  <si>
    <t>171.829</t>
  </si>
  <si>
    <t>RC100 12"Vinyl Record Case Silver</t>
  </si>
  <si>
    <t>171.832</t>
  </si>
  <si>
    <t>RC80 12"Vinyl Record Case Titanium</t>
  </si>
  <si>
    <t>171.835</t>
  </si>
  <si>
    <t>RC100 12"Vinyl Record Case Titanium</t>
  </si>
  <si>
    <t>171.852</t>
  </si>
  <si>
    <t>GIGCase2 Universal hardcase</t>
  </si>
  <si>
    <t>171.854</t>
  </si>
  <si>
    <t>GIGCase4 Universal hardcase</t>
  </si>
  <si>
    <t>171.856</t>
  </si>
  <si>
    <t>GIGCase6 Universal hardcase</t>
  </si>
  <si>
    <t>171.858</t>
  </si>
  <si>
    <t>GIGCase8 Universal hardcase</t>
  </si>
  <si>
    <t>171.860</t>
  </si>
  <si>
    <t>GIGCase12 Universal hardcase</t>
  </si>
  <si>
    <t>171.862</t>
  </si>
  <si>
    <t>GIGCase16 Universal hardcase</t>
  </si>
  <si>
    <t>171.864</t>
  </si>
  <si>
    <t>GIGCase22 Universal hardcase</t>
  </si>
  <si>
    <t>171.866</t>
  </si>
  <si>
    <t>GIGCase26 Universal hardcase</t>
  </si>
  <si>
    <t>171.868</t>
  </si>
  <si>
    <t xml:space="preserve">GIGCase30T Universal hardc.Trolley </t>
  </si>
  <si>
    <t>171.870</t>
  </si>
  <si>
    <t>GIGCase34T Universal hardc.Trolley</t>
  </si>
  <si>
    <t>171.872</t>
  </si>
  <si>
    <t>GIGCase38T Universal hardc.Trolley</t>
  </si>
  <si>
    <t>171.874</t>
  </si>
  <si>
    <t>GIGCase42T Universal hardc.Trolley</t>
  </si>
  <si>
    <t>171.730</t>
  </si>
  <si>
    <t>PD-F2U 19" Flightcase 2U</t>
  </si>
  <si>
    <t>171.427</t>
  </si>
  <si>
    <t>PD-F4U 19" Flightcase 4U</t>
  </si>
  <si>
    <t>171.430</t>
  </si>
  <si>
    <t>PD-F6U 19" Flightcase 6U</t>
  </si>
  <si>
    <t>171.721</t>
  </si>
  <si>
    <t>PD-F16U8 19" Rackcase with Wheels</t>
  </si>
  <si>
    <t>171.728</t>
  </si>
  <si>
    <t>PD-F12U8 19" Rackcase with Wheels</t>
  </si>
  <si>
    <t>171.715</t>
  </si>
  <si>
    <t>PD-F2U10 19" Mixercase</t>
  </si>
  <si>
    <t>171.718</t>
  </si>
  <si>
    <t>PD-F4U10 19" Mixercase</t>
  </si>
  <si>
    <t>171.720</t>
  </si>
  <si>
    <t>PD-F2U8 19" Mixercase</t>
  </si>
  <si>
    <t>171.723</t>
  </si>
  <si>
    <t>PD-F16U10T 19" Rackcase with Tables</t>
  </si>
  <si>
    <t>171.757</t>
  </si>
  <si>
    <t>PD-FA4 8 Drawer Engineering Case</t>
  </si>
  <si>
    <t>171.786</t>
  </si>
  <si>
    <t>PD-FA5 7 Drawer Eng. Case + Table</t>
  </si>
  <si>
    <t>171.788</t>
  </si>
  <si>
    <t>PD-FA6 5 Drawer Eng. Case</t>
  </si>
  <si>
    <t>171.780</t>
  </si>
  <si>
    <t>PD-FU12 19" Mixercase</t>
  </si>
  <si>
    <t>171.789</t>
  </si>
  <si>
    <t>PD-F2U6-2 19" Systemcase</t>
  </si>
  <si>
    <t>171.790</t>
  </si>
  <si>
    <t>PD-F4U6-2 19" Systemcase</t>
  </si>
  <si>
    <t>171.782</t>
  </si>
  <si>
    <t>PD-FA1 Case 2D 120x60x60cm</t>
  </si>
  <si>
    <t>171.784</t>
  </si>
  <si>
    <t>PD-FA2 Case 2D/1T 120x60x60cm</t>
  </si>
  <si>
    <t>171.778</t>
  </si>
  <si>
    <t>PD-FC6 Equipment Flightcase</t>
  </si>
  <si>
    <t>171.797</t>
  </si>
  <si>
    <t>PD-FR1 Rack Fixing kit 12 parts</t>
  </si>
  <si>
    <t>171.800</t>
  </si>
  <si>
    <t>PD-FF3 10mm Softfoam 150x50cm Roll</t>
  </si>
  <si>
    <t>171.805</t>
  </si>
  <si>
    <t>PD-FF2 20mm Hardfoam 30x50cm 5pcs</t>
  </si>
  <si>
    <t>171.880</t>
  </si>
  <si>
    <t>GIGCase50R Heavy Duty Case</t>
  </si>
  <si>
    <t>171.882</t>
  </si>
  <si>
    <t>GIGCase54R Heavy Duty Case</t>
  </si>
  <si>
    <t>171.886</t>
  </si>
  <si>
    <t>GIGCase62R Heavy Duty Case</t>
  </si>
  <si>
    <t>171.888</t>
  </si>
  <si>
    <t>GIGCase66R Heavy Duty Case</t>
  </si>
  <si>
    <t>171.890</t>
  </si>
  <si>
    <t>GIGCase70R Heavy Duty Case</t>
  </si>
  <si>
    <t>171.892</t>
  </si>
  <si>
    <t>GIGCase74R Heavy Duty Case</t>
  </si>
  <si>
    <t>171.894</t>
  </si>
  <si>
    <t>GIGCase78R Heavy Duty Case</t>
  </si>
  <si>
    <t>171.775</t>
  </si>
  <si>
    <t>PD-FC3 DJ Mixer/ 2 CD player Case</t>
  </si>
  <si>
    <t>182.100</t>
  </si>
  <si>
    <t>Deck750 Stage Deck 2 x 1m HEXA</t>
  </si>
  <si>
    <t>182.101</t>
  </si>
  <si>
    <t>Deck750 Stage Deck 2x1m HEXA bulk</t>
  </si>
  <si>
    <t>182.102</t>
  </si>
  <si>
    <t>Deck750 Stage Deck 1 x 1m HEXA</t>
  </si>
  <si>
    <t>182.104</t>
  </si>
  <si>
    <t>Deck750 Stage Deck 2x 0,5mHEXA</t>
  </si>
  <si>
    <t>182.106</t>
  </si>
  <si>
    <t>Deck750 Stage Deck 1x 0,5m HEXA</t>
  </si>
  <si>
    <t>182.124</t>
  </si>
  <si>
    <t>750SDC Deck to Deck Clamps 3PCS</t>
  </si>
  <si>
    <t>182.126</t>
  </si>
  <si>
    <t>750SDL Deck Levellers 3PCS</t>
  </si>
  <si>
    <t>182.128</t>
  </si>
  <si>
    <t>750STI Stage Deck Ass. Insert, 4pcs</t>
  </si>
  <si>
    <t>182.130</t>
  </si>
  <si>
    <t>750LTL2 Stage Leg Clamp(2 legs)</t>
  </si>
  <si>
    <t>182.131</t>
  </si>
  <si>
    <t>750LTL2R Stage Leg Clamp(2 legs)round</t>
  </si>
  <si>
    <t>182.132</t>
  </si>
  <si>
    <t>750LTL4 Stage Leg Clamp(4 legs)</t>
  </si>
  <si>
    <t>182.133</t>
  </si>
  <si>
    <t>750LTL4R Stage Leg Clamp(4 legs)round</t>
  </si>
  <si>
    <t>182.134</t>
  </si>
  <si>
    <t>750MS20 Modular Stairs 20cm+clamps</t>
  </si>
  <si>
    <t>182.136</t>
  </si>
  <si>
    <t>750MS40 Modular Stairs 40cm</t>
  </si>
  <si>
    <t>182.138</t>
  </si>
  <si>
    <t>750MS60 Modular Stairs 60cm</t>
  </si>
  <si>
    <t>182.140</t>
  </si>
  <si>
    <t>750MS80 Modular Stairs 80cm</t>
  </si>
  <si>
    <t>182.142</t>
  </si>
  <si>
    <t>750MH Stage Modular Handrail</t>
  </si>
  <si>
    <t>182.144</t>
  </si>
  <si>
    <t>750SL Stage Square Legs 20cm 4pcs</t>
  </si>
  <si>
    <t>182.146</t>
  </si>
  <si>
    <t>750SL Stage Square Legs 40cm 4pcs</t>
  </si>
  <si>
    <t>182.148</t>
  </si>
  <si>
    <t>750SL Stage Square Legs 60cm 4pcs</t>
  </si>
  <si>
    <t>182.150</t>
  </si>
  <si>
    <t>750SL Stage Square Legs 80cm 4pcs</t>
  </si>
  <si>
    <t>182.152</t>
  </si>
  <si>
    <t>750SL Stage Square Legs 100cm 4pcs</t>
  </si>
  <si>
    <t>182.154</t>
  </si>
  <si>
    <t>750TL Stage Telesc.Legs 40-60cm 4x</t>
  </si>
  <si>
    <t>182.156</t>
  </si>
  <si>
    <t>750TL Stage Telesc.Legs 60-100cm 4x</t>
  </si>
  <si>
    <t>182.158</t>
  </si>
  <si>
    <t>750TL Stage Telesc.Legs 80-140cm 4x</t>
  </si>
  <si>
    <t>182.160</t>
  </si>
  <si>
    <t>750TL Stage Telesc.Legs100-180cm4x</t>
  </si>
  <si>
    <t>182.183</t>
  </si>
  <si>
    <t>750RL Stage Round leg 20cm (set 4)</t>
  </si>
  <si>
    <t>182.184</t>
  </si>
  <si>
    <t>750RL Stage Round leg 30cm (set 4)</t>
  </si>
  <si>
    <t>182.185</t>
  </si>
  <si>
    <t>750RL Stage Round leg 40cm (set 4)</t>
  </si>
  <si>
    <t>182.186</t>
  </si>
  <si>
    <t>750RL Stage Round leg 50cm (set 4)</t>
  </si>
  <si>
    <t>182.187</t>
  </si>
  <si>
    <t>750RL Stage Round leg 60cm (set 4)</t>
  </si>
  <si>
    <t>182.188</t>
  </si>
  <si>
    <t>750RL Stage Round leg 70cm (set 4)</t>
  </si>
  <si>
    <t>182.189</t>
  </si>
  <si>
    <t>750RL Stage Round leg 80cm (set 4)</t>
  </si>
  <si>
    <t>182.190</t>
  </si>
  <si>
    <t>750RL Stage Round leg 90cm (set 4)</t>
  </si>
  <si>
    <t>182.191</t>
  </si>
  <si>
    <t>750RL Stage Round leg 100cm (set 4)</t>
  </si>
  <si>
    <t>182.192</t>
  </si>
  <si>
    <t>750RAL Stage Round leg 20cm adj. 4x</t>
  </si>
  <si>
    <t>182.193</t>
  </si>
  <si>
    <t>750RAL Stage Round leg 30cm adj. 4x</t>
  </si>
  <si>
    <t>182.194</t>
  </si>
  <si>
    <t>750RAL Stage Round leg 40cm adj. 4x</t>
  </si>
  <si>
    <t>182.195</t>
  </si>
  <si>
    <t>750RAL Stage Round leg 50cm adj. 4x</t>
  </si>
  <si>
    <t>182.196</t>
  </si>
  <si>
    <t>750RAL Stage Round leg 60cm adj. 4x</t>
  </si>
  <si>
    <t>182.197</t>
  </si>
  <si>
    <t>750RAL Stage Round leg 70cm adj. 4x</t>
  </si>
  <si>
    <t>182.198</t>
  </si>
  <si>
    <t>750RAL Stage Round leg 80cm adj. 4x</t>
  </si>
  <si>
    <t>182.199</t>
  </si>
  <si>
    <t>750RAL Stage Round leg 90cm adj. 4x</t>
  </si>
  <si>
    <t>182.200</t>
  </si>
  <si>
    <t>750RAL Stage Round leg 100cm adj.4x</t>
  </si>
  <si>
    <t>182.201</t>
  </si>
  <si>
    <t>750RLW Stage Round leg 30cm Wh+br.</t>
  </si>
  <si>
    <t>182.202</t>
  </si>
  <si>
    <t>750RLW Stage Round leg 30cm Wheel</t>
  </si>
  <si>
    <t>182.203</t>
  </si>
  <si>
    <t>750RLW Stage Round leg 40cm Wh+br.</t>
  </si>
  <si>
    <t>182.204</t>
  </si>
  <si>
    <t>750RLW Stage Round leg 40cm Wheel</t>
  </si>
  <si>
    <t>182.180</t>
  </si>
  <si>
    <t>TROLH Stage Platform Trolley Horiz.</t>
  </si>
  <si>
    <t>182.181</t>
  </si>
  <si>
    <t>TROLV Stage Platform Trolley Vert.</t>
  </si>
  <si>
    <t>182.182</t>
  </si>
  <si>
    <t>TROLR Stage Handrail Trolley</t>
  </si>
  <si>
    <t>182.162</t>
  </si>
  <si>
    <t>750AS Stage Adjust.Stairs 40-60cm</t>
  </si>
  <si>
    <t>182.164</t>
  </si>
  <si>
    <t>750AS Stage Adjust.Stairs 60-100cm</t>
  </si>
  <si>
    <t>182.166</t>
  </si>
  <si>
    <t>750AS Stage Adjust.Stairs 80-140cm</t>
  </si>
  <si>
    <t>182.168</t>
  </si>
  <si>
    <t>750AS Stage Adjust.Stairs 100-180cm</t>
  </si>
  <si>
    <t>182.170</t>
  </si>
  <si>
    <t xml:space="preserve">750AH Stage Adjust.StairsRail </t>
  </si>
  <si>
    <t>182.172</t>
  </si>
  <si>
    <t>750HR Stage Handrail 2m incl clamps</t>
  </si>
  <si>
    <t>182.174</t>
  </si>
  <si>
    <t>750HR Stage Handrail 1m incl clamps</t>
  </si>
  <si>
    <t>182.175</t>
  </si>
  <si>
    <t>750HR Stage Handrail 0,5m incl clamps</t>
  </si>
  <si>
    <t>182.178</t>
  </si>
  <si>
    <t>750HRC 2xStageRail Connectors</t>
  </si>
  <si>
    <t>182.179</t>
  </si>
  <si>
    <t>750HRCC 2xStageRaill Conn.Corner</t>
  </si>
  <si>
    <t>182.215</t>
  </si>
  <si>
    <t>KICKBOARD50 profile 47cm</t>
  </si>
  <si>
    <t>182.216</t>
  </si>
  <si>
    <t>KICKBOARD100 profile 97cm</t>
  </si>
  <si>
    <t>182.217</t>
  </si>
  <si>
    <t>KICKBOARD200 profile 197cm</t>
  </si>
  <si>
    <t>182.219</t>
  </si>
  <si>
    <t>SKIRT50 Skirt Click Profile 47cm</t>
  </si>
  <si>
    <t>182.220</t>
  </si>
  <si>
    <t>SKIRT100 Skirt Click Profile 97cm</t>
  </si>
  <si>
    <t>182.221</t>
  </si>
  <si>
    <t>SKIRT200 Skirt Click Profile 197cm</t>
  </si>
  <si>
    <t>182.222</t>
  </si>
  <si>
    <t>SKIRT-S40 Skirt PolyStraight6mx40cm</t>
  </si>
  <si>
    <t>182.224</t>
  </si>
  <si>
    <t>SKIRT-S60 Skirt PolyStraight6mx60cm</t>
  </si>
  <si>
    <t>182.050</t>
  </si>
  <si>
    <t>Deck750PL Stage Deck 2 x 1m HEXA</t>
  </si>
  <si>
    <t>182.051</t>
  </si>
  <si>
    <t>Deck750PL Stage Deck 2x1m HEXA bulk</t>
  </si>
  <si>
    <t>182.052</t>
  </si>
  <si>
    <t>Deck750PL Stage Deck 1 x 1m HEXA</t>
  </si>
  <si>
    <t>182.054</t>
  </si>
  <si>
    <t>Deck750PL Stage Deck 2x 0,5mHEXA</t>
  </si>
  <si>
    <t>182.056</t>
  </si>
  <si>
    <t>Deck750PL Stage Deck 1x 0,5m HEXA</t>
  </si>
  <si>
    <t>182.060</t>
  </si>
  <si>
    <t>750PL-SDL Deck Levellers 3PCS</t>
  </si>
  <si>
    <t>182.062</t>
  </si>
  <si>
    <t>750PL-STI Stage Deck Ass.Ins.4pcs</t>
  </si>
  <si>
    <t>182.063</t>
  </si>
  <si>
    <t>750PL-STB Stage Deck T-bolt.4pcs</t>
  </si>
  <si>
    <t>182.064</t>
  </si>
  <si>
    <t>750PL-LTL2 Stage Leg Clamp(2 legs)Square</t>
  </si>
  <si>
    <t>182.066</t>
  </si>
  <si>
    <t>750PL-LTL4 Stage Leg Clamp(4 legs)Square</t>
  </si>
  <si>
    <t>182.068</t>
  </si>
  <si>
    <t>750PL Telescopic Leg 40-60cm 1pcs</t>
  </si>
  <si>
    <t>182.069</t>
  </si>
  <si>
    <t>750PL Telescopic Leg 60-100cm 1pcs</t>
  </si>
  <si>
    <t>182.075</t>
  </si>
  <si>
    <t>Riser Deck750 Alum. 1x1m</t>
  </si>
  <si>
    <t>182.077</t>
  </si>
  <si>
    <t xml:space="preserve">Riser D750 Risers 1x1 Alum. 20cm </t>
  </si>
  <si>
    <t>182.078</t>
  </si>
  <si>
    <t xml:space="preserve">Riser D750 Risers 1x1 Alum. 40cm </t>
  </si>
  <si>
    <t>182.079</t>
  </si>
  <si>
    <t xml:space="preserve">Riser D750 Risers 1x1 Alum. 60cm </t>
  </si>
  <si>
    <t>182.080</t>
  </si>
  <si>
    <t xml:space="preserve">Riser D750 Risers 1x1 Alum. 80cm </t>
  </si>
  <si>
    <t>182.081</t>
  </si>
  <si>
    <t xml:space="preserve">Riser D750 Risers 1x1 Alum. 100cm </t>
  </si>
  <si>
    <t>182.082</t>
  </si>
  <si>
    <t>Step 40cm</t>
  </si>
  <si>
    <t>182.083</t>
  </si>
  <si>
    <t>Step Riser Alum. 20cm</t>
  </si>
  <si>
    <t>182.084</t>
  </si>
  <si>
    <t>Step Riser Alum. 40cm</t>
  </si>
  <si>
    <t>182.085</t>
  </si>
  <si>
    <t>Step Riser Alum. 60cm</t>
  </si>
  <si>
    <t>182.086</t>
  </si>
  <si>
    <t>Step Riser Alum. 80cm</t>
  </si>
  <si>
    <t>182.087</t>
  </si>
  <si>
    <t>Riser Stage Handrail</t>
  </si>
  <si>
    <t>182.088</t>
  </si>
  <si>
    <t>Riser Step Handrail</t>
  </si>
  <si>
    <t>182.089</t>
  </si>
  <si>
    <t>Riser Handrail joining clamp</t>
  </si>
  <si>
    <t>182.090</t>
  </si>
  <si>
    <t>Riser Stage leg clamp</t>
  </si>
  <si>
    <t>182.091</t>
  </si>
  <si>
    <t>Riser Deck to deck clamp</t>
  </si>
  <si>
    <t>182.092</t>
  </si>
  <si>
    <t>Riser Deck Transport Trolley</t>
  </si>
  <si>
    <t>182.093</t>
  </si>
  <si>
    <t>Riser Deck Skirt Clamp</t>
  </si>
  <si>
    <t>183.020</t>
  </si>
  <si>
    <t>CDC1S Cable Prot.DropOver 1CH small</t>
  </si>
  <si>
    <t>183.022</t>
  </si>
  <si>
    <t>CDC1B Cable Prot.DropOver 1CH large</t>
  </si>
  <si>
    <t>183.024</t>
  </si>
  <si>
    <t>CDC2B Cable Prot.DropOver 2CH large</t>
  </si>
  <si>
    <t>183.026</t>
  </si>
  <si>
    <t>CB2S Cable Bridge 2CH straight</t>
  </si>
  <si>
    <t>183.028</t>
  </si>
  <si>
    <t>CB2C Cable Bridge 2CH corner 45gr</t>
  </si>
  <si>
    <t>183.030</t>
  </si>
  <si>
    <t>CB3S Cable Bridge 3CH straight</t>
  </si>
  <si>
    <t>183.032</t>
  </si>
  <si>
    <t>CB3C Cable Bridge 3CH corner 45gr</t>
  </si>
  <si>
    <t>183.034</t>
  </si>
  <si>
    <t>CB5S Cable Bridge 5CH straight</t>
  </si>
  <si>
    <t>150.072</t>
  </si>
  <si>
    <t>PD412SC Speaker Cover deluxe 12" PD</t>
  </si>
  <si>
    <t>150.075</t>
  </si>
  <si>
    <t>PD415SC Speaker Cover deluxe 15" PD</t>
  </si>
  <si>
    <t>150.077</t>
  </si>
  <si>
    <t>SCP10 Speaker cover PDY10</t>
  </si>
  <si>
    <t>150.078</t>
  </si>
  <si>
    <t>SCP12 Speaker cover PDY12</t>
  </si>
  <si>
    <t>150.079</t>
  </si>
  <si>
    <t>SCP15 Speaker cover PDY15</t>
  </si>
  <si>
    <t>902.350</t>
  </si>
  <si>
    <t>PD15PS Woofer Alum. 15" 3.0VC 800W</t>
  </si>
  <si>
    <t>902.353</t>
  </si>
  <si>
    <t>PD18PS Woofer Alum. 18" 3.0VC 1200W</t>
  </si>
  <si>
    <t>902.360</t>
  </si>
  <si>
    <t>PD12C Woofer Ferrite 12" 1200W</t>
  </si>
  <si>
    <t>902.363</t>
  </si>
  <si>
    <t>PD15C Woofer Ferrite 15" 1600W</t>
  </si>
  <si>
    <t>902.366</t>
  </si>
  <si>
    <t>PD18C Woofer Ferrite 18" 2000W</t>
  </si>
  <si>
    <t>902.372</t>
  </si>
  <si>
    <t>PD15NW Woofer Neodymium 15" 1600W</t>
  </si>
  <si>
    <t>902.375</t>
  </si>
  <si>
    <t>PD18NW Woofer Neodymium 18" 2000W</t>
  </si>
  <si>
    <t>100.860</t>
  </si>
  <si>
    <t>PH510 Power Dynamics DJ headphone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</si>
</sst>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€-1]"/>
    <numFmt numFmtId="165" formatCode="_-* #,##0.00\ [$€-1]_-;\-* #,##0.00\ [$€-1]_-;_-* &quot;-&quot;??\ [$€-1]_-;_-@_-"/>
    <numFmt numFmtId="166" formatCode="_-* #,##0\ [$Ft-40E]_-;\-* #,##0\ [$Ft-40E]_-;_-* &quot;-&quot;??\ [$Ft-40E]_-;_-@_-"/>
    <numFmt numFmtId="168" formatCode="#,##0.00\ [$EUR]"/>
    <numFmt numFmtId="171" formatCode="#,##0\ &quot;Ft&quot;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162"/>
    </font>
    <font>
      <sz val="12"/>
      <color theme="1"/>
      <name val="Calibri"/>
      <family val="2"/>
      <charset val="238"/>
      <scheme val="minor"/>
    </font>
    <font>
      <b/>
      <sz val="24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2"/>
      <name val="Arial"/>
      <family val="2"/>
    </font>
    <font>
      <b/>
      <sz val="12"/>
      <color rgb="FF231F20"/>
      <name val="Arial"/>
      <family val="2"/>
    </font>
    <font>
      <sz val="12"/>
      <color rgb="FF231F20"/>
      <name val="Arial"/>
      <family val="2"/>
    </font>
    <font>
      <b/>
      <sz val="18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name val="Calibri"/>
      <family val="2"/>
    </font>
    <font>
      <b/>
      <sz val="11"/>
      <color rgb="FF00B050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4"/>
      <name val="Arial"/>
      <family val="2"/>
      <charset val="238"/>
    </font>
    <font>
      <i/>
      <sz val="14"/>
      <name val="Calibri"/>
      <family val="2"/>
      <charset val="238"/>
      <scheme val="minor"/>
    </font>
    <font>
      <sz val="14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49" fontId="13" fillId="0" borderId="0" applyAlignment="0">
      <alignment horizontal="left"/>
      <protection locked="0"/>
    </xf>
    <xf numFmtId="0" fontId="14" fillId="0" borderId="0">
      <protection locked="0"/>
    </xf>
    <xf numFmtId="0" fontId="15" fillId="0" borderId="0">
      <protection locked="0"/>
    </xf>
    <xf numFmtId="0" fontId="16" fillId="0" borderId="0"/>
    <xf numFmtId="0" fontId="17" fillId="0" borderId="0">
      <protection locked="0"/>
    </xf>
  </cellStyleXfs>
  <cellXfs count="71">
    <xf numFmtId="0" fontId="0" fillId="0" borderId="0" xfId="0"/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3" fillId="4" borderId="0" xfId="0" applyFont="1" applyFill="1" applyAlignment="1">
      <alignment vertical="center"/>
    </xf>
    <xf numFmtId="0" fontId="3" fillId="4" borderId="3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166" fontId="4" fillId="4" borderId="0" xfId="0" applyNumberFormat="1" applyFont="1" applyFill="1" applyAlignment="1">
      <alignment horizontal="right" vertical="center" wrapText="1"/>
    </xf>
    <xf numFmtId="0" fontId="7" fillId="5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center" vertical="center"/>
    </xf>
    <xf numFmtId="164" fontId="7" fillId="5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right" vertical="center"/>
    </xf>
    <xf numFmtId="0" fontId="3" fillId="2" borderId="5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65" fontId="12" fillId="2" borderId="7" xfId="0" applyNumberFormat="1" applyFont="1" applyFill="1" applyBorder="1" applyAlignment="1">
      <alignment horizontal="left" wrapText="1"/>
    </xf>
    <xf numFmtId="0" fontId="6" fillId="8" borderId="6" xfId="0" applyFont="1" applyFill="1" applyBorder="1" applyAlignment="1">
      <alignment vertical="center" wrapText="1"/>
    </xf>
    <xf numFmtId="0" fontId="9" fillId="7" borderId="0" xfId="0" applyFont="1" applyFill="1" applyAlignment="1">
      <alignment vertical="center"/>
    </xf>
    <xf numFmtId="166" fontId="5" fillId="7" borderId="0" xfId="0" applyNumberFormat="1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1" fillId="7" borderId="0" xfId="0" applyFont="1" applyFill="1" applyAlignment="1">
      <alignment horizontal="center" vertical="center"/>
    </xf>
    <xf numFmtId="0" fontId="11" fillId="7" borderId="0" xfId="0" applyFont="1" applyFill="1" applyAlignment="1">
      <alignment horizontal="left" vertical="center"/>
    </xf>
    <xf numFmtId="3" fontId="10" fillId="7" borderId="0" xfId="0" applyNumberFormat="1" applyFont="1" applyFill="1" applyAlignment="1">
      <alignment horizontal="right" vertical="center"/>
    </xf>
    <xf numFmtId="0" fontId="18" fillId="3" borderId="8" xfId="0" applyFont="1" applyFill="1" applyBorder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0" fontId="19" fillId="3" borderId="0" xfId="0" applyFont="1" applyFill="1" applyAlignment="1">
      <alignment vertical="center"/>
    </xf>
    <xf numFmtId="0" fontId="19" fillId="3" borderId="1" xfId="0" applyFont="1" applyFill="1" applyBorder="1" applyAlignment="1">
      <alignment vertical="center"/>
    </xf>
    <xf numFmtId="0" fontId="19" fillId="3" borderId="2" xfId="0" applyFont="1" applyFill="1" applyBorder="1" applyAlignment="1">
      <alignment vertical="center"/>
    </xf>
    <xf numFmtId="0" fontId="19" fillId="6" borderId="0" xfId="0" applyFont="1" applyFill="1" applyAlignment="1">
      <alignment vertical="center"/>
    </xf>
    <xf numFmtId="0" fontId="19" fillId="0" borderId="1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8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2" borderId="8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0" borderId="9" xfId="0" applyFont="1" applyBorder="1" applyAlignment="1">
      <alignment vertical="center"/>
    </xf>
    <xf numFmtId="0" fontId="19" fillId="0" borderId="10" xfId="0" applyFont="1" applyBorder="1" applyAlignment="1">
      <alignment vertical="center"/>
    </xf>
    <xf numFmtId="0" fontId="8" fillId="5" borderId="1" xfId="0" applyFont="1" applyFill="1" applyBorder="1" applyAlignment="1">
      <alignment vertical="center"/>
    </xf>
    <xf numFmtId="49" fontId="20" fillId="7" borderId="1" xfId="0" applyNumberFormat="1" applyFont="1" applyFill="1" applyBorder="1" applyAlignment="1" applyProtection="1">
      <alignment horizontal="center" vertical="center"/>
      <protection locked="0"/>
    </xf>
    <xf numFmtId="0" fontId="20" fillId="7" borderId="1" xfId="0" applyFont="1" applyFill="1" applyBorder="1" applyAlignment="1" applyProtection="1">
      <alignment vertical="center"/>
      <protection locked="0"/>
    </xf>
    <xf numFmtId="0" fontId="21" fillId="7" borderId="1" xfId="0" applyFont="1" applyFill="1" applyBorder="1" applyAlignment="1">
      <alignment vertical="center"/>
    </xf>
    <xf numFmtId="168" fontId="20" fillId="7" borderId="1" xfId="0" applyNumberFormat="1" applyFont="1" applyFill="1" applyBorder="1" applyAlignment="1">
      <alignment horizontal="right" vertical="center"/>
    </xf>
    <xf numFmtId="49" fontId="22" fillId="7" borderId="1" xfId="0" applyNumberFormat="1" applyFont="1" applyFill="1" applyBorder="1" applyAlignment="1" applyProtection="1">
      <alignment horizontal="center" vertical="center"/>
      <protection locked="0"/>
    </xf>
    <xf numFmtId="0" fontId="22" fillId="7" borderId="1" xfId="0" applyFont="1" applyFill="1" applyBorder="1" applyAlignment="1" applyProtection="1">
      <alignment vertical="center"/>
      <protection locked="0"/>
    </xf>
    <xf numFmtId="49" fontId="20" fillId="7" borderId="1" xfId="3" applyFont="1" applyFill="1" applyBorder="1" applyAlignment="1">
      <alignment horizontal="center" vertical="center"/>
      <protection locked="0"/>
    </xf>
    <xf numFmtId="49" fontId="20" fillId="7" borderId="1" xfId="3" applyFont="1" applyFill="1" applyBorder="1" applyAlignment="1">
      <alignment vertical="center"/>
      <protection locked="0"/>
    </xf>
    <xf numFmtId="0" fontId="21" fillId="7" borderId="1" xfId="0" applyFont="1" applyFill="1" applyBorder="1" applyAlignment="1">
      <alignment horizontal="left" vertical="center"/>
    </xf>
    <xf numFmtId="0" fontId="20" fillId="7" borderId="1" xfId="3" applyNumberFormat="1" applyFont="1" applyFill="1" applyBorder="1" applyAlignment="1">
      <alignment vertical="center"/>
      <protection locked="0"/>
    </xf>
    <xf numFmtId="49" fontId="20" fillId="7" borderId="1" xfId="4" applyNumberFormat="1" applyFont="1" applyFill="1" applyBorder="1" applyAlignment="1">
      <alignment horizontal="center" vertical="center"/>
      <protection locked="0"/>
    </xf>
    <xf numFmtId="0" fontId="20" fillId="7" borderId="1" xfId="4" applyFont="1" applyFill="1" applyBorder="1" applyAlignment="1">
      <alignment vertical="center"/>
      <protection locked="0"/>
    </xf>
    <xf numFmtId="49" fontId="20" fillId="7" borderId="1" xfId="0" applyNumberFormat="1" applyFont="1" applyFill="1" applyBorder="1" applyAlignment="1">
      <alignment horizontal="center" vertical="center"/>
    </xf>
    <xf numFmtId="0" fontId="20" fillId="7" borderId="1" xfId="0" applyFont="1" applyFill="1" applyBorder="1" applyAlignment="1">
      <alignment vertical="center"/>
    </xf>
    <xf numFmtId="49" fontId="20" fillId="7" borderId="1" xfId="5" applyNumberFormat="1" applyFont="1" applyFill="1" applyBorder="1" applyAlignment="1">
      <alignment horizontal="center" vertical="center"/>
      <protection locked="0"/>
    </xf>
    <xf numFmtId="0" fontId="20" fillId="7" borderId="1" xfId="5" applyFont="1" applyFill="1" applyBorder="1" applyAlignment="1">
      <alignment vertical="center"/>
      <protection locked="0"/>
    </xf>
    <xf numFmtId="49" fontId="22" fillId="7" borderId="1" xfId="3" applyFont="1" applyFill="1" applyBorder="1" applyAlignment="1">
      <alignment horizontal="center" vertical="center"/>
      <protection locked="0"/>
    </xf>
    <xf numFmtId="0" fontId="22" fillId="7" borderId="1" xfId="3" applyNumberFormat="1" applyFont="1" applyFill="1" applyBorder="1" applyAlignment="1">
      <alignment vertical="center"/>
      <protection locked="0"/>
    </xf>
    <xf numFmtId="49" fontId="23" fillId="7" borderId="1" xfId="6" applyNumberFormat="1" applyFont="1" applyFill="1" applyBorder="1" applyAlignment="1">
      <alignment horizontal="center" vertical="center"/>
    </xf>
    <xf numFmtId="0" fontId="23" fillId="7" borderId="1" xfId="6" applyFont="1" applyFill="1" applyBorder="1" applyAlignment="1">
      <alignment vertical="center"/>
    </xf>
    <xf numFmtId="49" fontId="22" fillId="7" borderId="1" xfId="3" applyFont="1" applyFill="1" applyBorder="1" applyAlignment="1">
      <alignment vertical="center"/>
      <protection locked="0"/>
    </xf>
    <xf numFmtId="49" fontId="22" fillId="7" borderId="1" xfId="0" applyNumberFormat="1" applyFont="1" applyFill="1" applyBorder="1" applyAlignment="1">
      <alignment horizontal="center" vertical="center"/>
    </xf>
    <xf numFmtId="0" fontId="22" fillId="7" borderId="1" xfId="0" applyFont="1" applyFill="1" applyBorder="1" applyAlignment="1">
      <alignment vertical="center"/>
    </xf>
    <xf numFmtId="49" fontId="22" fillId="7" borderId="1" xfId="5" applyNumberFormat="1" applyFont="1" applyFill="1" applyBorder="1" applyAlignment="1">
      <alignment horizontal="center" vertical="center"/>
      <protection locked="0"/>
    </xf>
    <xf numFmtId="0" fontId="22" fillId="7" borderId="1" xfId="5" applyFont="1" applyFill="1" applyBorder="1" applyAlignment="1">
      <alignment vertical="center"/>
      <protection locked="0"/>
    </xf>
    <xf numFmtId="49" fontId="20" fillId="7" borderId="1" xfId="7" applyNumberFormat="1" applyFont="1" applyFill="1" applyBorder="1" applyAlignment="1">
      <alignment horizontal="center" vertical="center"/>
      <protection locked="0"/>
    </xf>
    <xf numFmtId="0" fontId="20" fillId="7" borderId="1" xfId="7" applyFont="1" applyFill="1" applyBorder="1" applyAlignment="1">
      <alignment vertical="center"/>
      <protection locked="0"/>
    </xf>
    <xf numFmtId="0" fontId="20" fillId="7" borderId="1" xfId="0" applyFont="1" applyFill="1" applyBorder="1" applyAlignment="1" applyProtection="1">
      <alignment horizontal="left" vertical="center"/>
      <protection locked="0"/>
    </xf>
    <xf numFmtId="0" fontId="22" fillId="7" borderId="1" xfId="0" applyFont="1" applyFill="1" applyBorder="1" applyAlignment="1" applyProtection="1">
      <alignment horizontal="left" vertical="center"/>
      <protection locked="0"/>
    </xf>
    <xf numFmtId="171" fontId="20" fillId="7" borderId="1" xfId="0" applyNumberFormat="1" applyFont="1" applyFill="1" applyBorder="1" applyAlignment="1">
      <alignment vertical="center"/>
    </xf>
  </cellXfs>
  <cellStyles count="8">
    <cellStyle name="in Cat-in order" xfId="5" xr:uid="{8108B2AE-DBED-404B-99B9-F70E53FBDAE4}"/>
    <cellStyle name="in consider." xfId="7" xr:uid="{9FAF7E8C-EB96-4735-841B-79CD10F12C9C}"/>
    <cellStyle name="Normal 2" xfId="1" xr:uid="{00000000-0005-0000-0000-000001000000}"/>
    <cellStyle name="Normal 3" xfId="2" xr:uid="{00000000-0005-0000-0000-000002000000}"/>
    <cellStyle name="Ordered-not cat" xfId="3" xr:uid="{652BD49B-CD7A-4FC0-AD3C-6DB026779FBF}"/>
    <cellStyle name="Standaard 2" xfId="6" xr:uid="{0445F2EA-D73E-4130-A97A-B0BCEB02C533}"/>
    <cellStyle name="Standard" xfId="0" builtinId="0"/>
    <cellStyle name="stock-not cat" xfId="4" xr:uid="{2DFB7ED7-C417-4F6A-8C29-056E177AE948}"/>
  </cellStyles>
  <dxfs count="32"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</dxfs>
  <tableStyles count="0" defaultTableStyle="TableStyleMedium2" defaultPivotStyle="PivotStyleMedium9"/>
  <colors>
    <mruColors>
      <color rgb="FF9DEFFF"/>
      <color rgb="FFFF6FD6"/>
      <color rgb="FFCC99FF"/>
      <color rgb="FFFFD1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201931</xdr:colOff>
      <xdr:row>0</xdr:row>
      <xdr:rowOff>315323</xdr:rowOff>
    </xdr:from>
    <xdr:ext cx="2891813" cy="984160"/>
    <xdr:pic>
      <xdr:nvPicPr>
        <xdr:cNvPr id="2" name="Kép 1">
          <a:extLst>
            <a:ext uri="{FF2B5EF4-FFF2-40B4-BE49-F238E27FC236}">
              <a16:creationId xmlns:a16="http://schemas.microsoft.com/office/drawing/2014/main" id="{3BB6378D-11B9-4FB8-842B-F768D2753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931" y="315323"/>
          <a:ext cx="2891813" cy="984160"/>
        </a:xfrm>
        <a:prstGeom prst="rect">
          <a:avLst/>
        </a:prstGeom>
      </xdr:spPr>
    </xdr:pic>
    <xdr:clientData/>
  </xdr:oneCellAnchor>
  <xdr:twoCellAnchor editAs="oneCell">
    <xdr:from>
      <xdr:col>2</xdr:col>
      <xdr:colOff>224517</xdr:colOff>
      <xdr:row>0</xdr:row>
      <xdr:rowOff>1743620</xdr:rowOff>
    </xdr:from>
    <xdr:to>
      <xdr:col>3</xdr:col>
      <xdr:colOff>1959427</xdr:colOff>
      <xdr:row>0</xdr:row>
      <xdr:rowOff>3401788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020FC42-8BA9-540A-B279-AE30E8104E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0199" t="23513" r="6799" b="21813"/>
        <a:stretch>
          <a:fillRect/>
        </a:stretch>
      </xdr:blipFill>
      <xdr:spPr>
        <a:xfrm>
          <a:off x="224517" y="1743620"/>
          <a:ext cx="2517321" cy="1658168"/>
        </a:xfrm>
        <a:prstGeom prst="rect">
          <a:avLst/>
        </a:prstGeom>
      </xdr:spPr>
    </xdr:pic>
    <xdr:clientData/>
  </xdr:twoCellAnchor>
  <xdr:twoCellAnchor editAs="oneCell">
    <xdr:from>
      <xdr:col>3</xdr:col>
      <xdr:colOff>2578556</xdr:colOff>
      <xdr:row>0</xdr:row>
      <xdr:rowOff>510268</xdr:rowOff>
    </xdr:from>
    <xdr:to>
      <xdr:col>5</xdr:col>
      <xdr:colOff>2632984</xdr:colOff>
      <xdr:row>0</xdr:row>
      <xdr:rowOff>3578679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E8EF4216-9EF8-F9F4-79CE-C309FC4364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5958" b="15501"/>
        <a:stretch>
          <a:fillRect/>
        </a:stretch>
      </xdr:blipFill>
      <xdr:spPr>
        <a:xfrm>
          <a:off x="3299735" y="510268"/>
          <a:ext cx="4476750" cy="30684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F395B-5B68-4100-873B-3C880B0F0F70}">
  <sheetPr>
    <pageSetUpPr fitToPage="1"/>
  </sheetPr>
  <dimension ref="A1:M494"/>
  <sheetViews>
    <sheetView tabSelected="1" view="pageBreakPreview" topLeftCell="C1" zoomScale="70" zoomScaleNormal="100" zoomScaleSheetLayoutView="70" workbookViewId="0">
      <pane ySplit="2" topLeftCell="A3" activePane="bottomLeft" state="frozen"/>
      <selection activeCell="C1" sqref="C1"/>
      <selection pane="bottomLeft" activeCell="K5" sqref="K5"/>
    </sheetView>
  </sheetViews>
  <sheetFormatPr baseColWidth="10" defaultColWidth="8.86328125" defaultRowHeight="15.75" x14ac:dyDescent="0.45"/>
  <cols>
    <col min="1" max="2" width="12.1328125" style="1" hidden="1" customWidth="1"/>
    <col min="3" max="3" width="10.9296875" style="1" customWidth="1"/>
    <col min="4" max="4" width="47.86328125" style="3" customWidth="1"/>
    <col min="5" max="5" width="14" style="1" customWidth="1"/>
    <col min="6" max="6" width="37.33203125" style="2" customWidth="1"/>
    <col min="7" max="7" width="44.86328125" style="1" bestFit="1" customWidth="1"/>
    <col min="8" max="8" width="15.19921875" style="1" bestFit="1" customWidth="1"/>
    <col min="9" max="16384" width="8.86328125" style="1"/>
  </cols>
  <sheetData>
    <row r="1" spans="1:13" s="6" customFormat="1" ht="304.14999999999998" customHeight="1" x14ac:dyDescent="0.7">
      <c r="A1" s="7"/>
      <c r="B1" s="8"/>
      <c r="C1" s="14"/>
      <c r="D1" s="15"/>
      <c r="E1" s="17"/>
      <c r="F1" s="17"/>
      <c r="G1" s="16" t="s">
        <v>5</v>
      </c>
      <c r="H1" s="9">
        <v>400</v>
      </c>
    </row>
    <row r="2" spans="1:13" s="5" customFormat="1" ht="21" x14ac:dyDescent="0.45">
      <c r="A2" s="4"/>
      <c r="C2" s="10" t="s">
        <v>3</v>
      </c>
      <c r="D2" s="11" t="s">
        <v>2</v>
      </c>
      <c r="E2" s="40"/>
      <c r="F2" s="12" t="s">
        <v>1</v>
      </c>
      <c r="G2" s="13" t="s">
        <v>4</v>
      </c>
    </row>
    <row r="3" spans="1:13" s="26" customFormat="1" ht="18" customHeight="1" x14ac:dyDescent="0.45">
      <c r="A3" s="24"/>
      <c r="B3" s="25"/>
      <c r="C3" s="41" t="s">
        <v>6</v>
      </c>
      <c r="D3" s="42" t="s">
        <v>7</v>
      </c>
      <c r="E3" s="43"/>
      <c r="F3" s="44">
        <v>199.95</v>
      </c>
      <c r="G3" s="70">
        <f>F3*$H$1</f>
        <v>79980</v>
      </c>
    </row>
    <row r="4" spans="1:13" s="26" customFormat="1" ht="18" customHeight="1" x14ac:dyDescent="0.45">
      <c r="A4" s="27" t="s">
        <v>0</v>
      </c>
      <c r="B4" s="28"/>
      <c r="C4" s="45" t="s">
        <v>8</v>
      </c>
      <c r="D4" s="46" t="s">
        <v>9</v>
      </c>
      <c r="E4" s="43"/>
      <c r="F4" s="44">
        <v>299.95</v>
      </c>
      <c r="G4" s="70">
        <f t="shared" ref="G4:G67" si="0">F4*$H$1</f>
        <v>119980</v>
      </c>
    </row>
    <row r="5" spans="1:13" s="26" customFormat="1" ht="18" customHeight="1" x14ac:dyDescent="0.45">
      <c r="A5" s="27" t="s">
        <v>0</v>
      </c>
      <c r="B5" s="28">
        <v>1</v>
      </c>
      <c r="C5" s="47" t="s">
        <v>10</v>
      </c>
      <c r="D5" s="48" t="s">
        <v>11</v>
      </c>
      <c r="E5" s="49"/>
      <c r="F5" s="44">
        <v>309.95</v>
      </c>
      <c r="G5" s="70">
        <f t="shared" si="0"/>
        <v>123980</v>
      </c>
    </row>
    <row r="6" spans="1:13" s="26" customFormat="1" ht="18" customHeight="1" x14ac:dyDescent="0.45">
      <c r="A6" s="27" t="s">
        <v>0</v>
      </c>
      <c r="B6" s="28">
        <v>1</v>
      </c>
      <c r="C6" s="47" t="s">
        <v>12</v>
      </c>
      <c r="D6" s="50" t="s">
        <v>13</v>
      </c>
      <c r="E6" s="49"/>
      <c r="F6" s="44">
        <v>139.94999999999999</v>
      </c>
      <c r="G6" s="70">
        <f t="shared" si="0"/>
        <v>55979.999999999993</v>
      </c>
    </row>
    <row r="7" spans="1:13" s="26" customFormat="1" ht="18" customHeight="1" x14ac:dyDescent="0.45">
      <c r="A7" s="27" t="s">
        <v>0</v>
      </c>
      <c r="B7" s="28"/>
      <c r="C7" s="51" t="s">
        <v>14</v>
      </c>
      <c r="D7" s="52" t="s">
        <v>15</v>
      </c>
      <c r="E7" s="49"/>
      <c r="F7" s="44">
        <v>209.95</v>
      </c>
      <c r="G7" s="70">
        <f t="shared" si="0"/>
        <v>83980</v>
      </c>
    </row>
    <row r="8" spans="1:13" s="26" customFormat="1" ht="18" customHeight="1" x14ac:dyDescent="0.45">
      <c r="A8" s="27" t="s">
        <v>0</v>
      </c>
      <c r="B8" s="28">
        <v>2</v>
      </c>
      <c r="C8" s="47" t="s">
        <v>16</v>
      </c>
      <c r="D8" s="50" t="s">
        <v>17</v>
      </c>
      <c r="E8" s="49"/>
      <c r="F8" s="44">
        <v>399.95</v>
      </c>
      <c r="G8" s="70">
        <f t="shared" si="0"/>
        <v>159980</v>
      </c>
      <c r="M8" s="29"/>
    </row>
    <row r="9" spans="1:13" s="26" customFormat="1" ht="18" customHeight="1" x14ac:dyDescent="0.45">
      <c r="A9" s="27" t="s">
        <v>0</v>
      </c>
      <c r="B9" s="28"/>
      <c r="C9" s="47" t="s">
        <v>18</v>
      </c>
      <c r="D9" s="48" t="s">
        <v>19</v>
      </c>
      <c r="E9" s="43"/>
      <c r="F9" s="44">
        <v>89.95</v>
      </c>
      <c r="G9" s="70">
        <f t="shared" si="0"/>
        <v>35980</v>
      </c>
    </row>
    <row r="10" spans="1:13" s="26" customFormat="1" ht="18" customHeight="1" x14ac:dyDescent="0.45">
      <c r="A10" s="27" t="s">
        <v>0</v>
      </c>
      <c r="B10" s="28"/>
      <c r="C10" s="47" t="s">
        <v>20</v>
      </c>
      <c r="D10" s="48" t="s">
        <v>21</v>
      </c>
      <c r="E10" s="49"/>
      <c r="F10" s="44">
        <v>119.95</v>
      </c>
      <c r="G10" s="70">
        <f t="shared" si="0"/>
        <v>47980</v>
      </c>
    </row>
    <row r="11" spans="1:13" s="26" customFormat="1" ht="18" customHeight="1" x14ac:dyDescent="0.45">
      <c r="A11" s="27" t="s">
        <v>0</v>
      </c>
      <c r="B11" s="28"/>
      <c r="C11" s="47" t="s">
        <v>22</v>
      </c>
      <c r="D11" s="48" t="s">
        <v>23</v>
      </c>
      <c r="E11" s="49"/>
      <c r="F11" s="44">
        <v>79.95</v>
      </c>
      <c r="G11" s="70">
        <f t="shared" si="0"/>
        <v>31980</v>
      </c>
    </row>
    <row r="12" spans="1:13" s="26" customFormat="1" ht="18" customHeight="1" x14ac:dyDescent="0.45">
      <c r="A12" s="27"/>
      <c r="B12" s="28"/>
      <c r="C12" s="47" t="s">
        <v>24</v>
      </c>
      <c r="D12" s="50" t="s">
        <v>25</v>
      </c>
      <c r="E12" s="49"/>
      <c r="F12" s="44">
        <v>36.950000000000003</v>
      </c>
      <c r="G12" s="70">
        <f t="shared" si="0"/>
        <v>14780.000000000002</v>
      </c>
    </row>
    <row r="13" spans="1:13" s="26" customFormat="1" ht="18" customHeight="1" x14ac:dyDescent="0.45">
      <c r="A13" s="27"/>
      <c r="B13" s="28"/>
      <c r="C13" s="47" t="s">
        <v>26</v>
      </c>
      <c r="D13" s="50" t="s">
        <v>27</v>
      </c>
      <c r="E13" s="43"/>
      <c r="F13" s="44">
        <v>47.95</v>
      </c>
      <c r="G13" s="70">
        <f t="shared" si="0"/>
        <v>19180</v>
      </c>
    </row>
    <row r="14" spans="1:13" s="26" customFormat="1" ht="18" customHeight="1" x14ac:dyDescent="0.45">
      <c r="A14" s="27" t="s">
        <v>0</v>
      </c>
      <c r="B14" s="28">
        <v>2</v>
      </c>
      <c r="C14" s="53" t="s">
        <v>28</v>
      </c>
      <c r="D14" s="54" t="s">
        <v>29</v>
      </c>
      <c r="E14" s="49"/>
      <c r="F14" s="44">
        <v>37.950000000000003</v>
      </c>
      <c r="G14" s="70">
        <f t="shared" si="0"/>
        <v>15180.000000000002</v>
      </c>
    </row>
    <row r="15" spans="1:13" s="26" customFormat="1" ht="18" customHeight="1" x14ac:dyDescent="0.45">
      <c r="A15" s="27" t="s">
        <v>0</v>
      </c>
      <c r="B15" s="28"/>
      <c r="C15" s="47" t="s">
        <v>30</v>
      </c>
      <c r="D15" s="50" t="s">
        <v>31</v>
      </c>
      <c r="E15" s="49"/>
      <c r="F15" s="44">
        <v>59.95</v>
      </c>
      <c r="G15" s="70">
        <f t="shared" si="0"/>
        <v>23980</v>
      </c>
    </row>
    <row r="16" spans="1:13" s="26" customFormat="1" ht="18" customHeight="1" x14ac:dyDescent="0.45">
      <c r="A16" s="27" t="s">
        <v>0</v>
      </c>
      <c r="B16" s="28"/>
      <c r="C16" s="41" t="s">
        <v>32</v>
      </c>
      <c r="D16" s="42" t="s">
        <v>33</v>
      </c>
      <c r="E16" s="49"/>
      <c r="F16" s="44">
        <v>339.95</v>
      </c>
      <c r="G16" s="70">
        <f t="shared" si="0"/>
        <v>135980</v>
      </c>
    </row>
    <row r="17" spans="1:7" s="32" customFormat="1" ht="18" customHeight="1" x14ac:dyDescent="0.45">
      <c r="A17" s="30" t="s">
        <v>0</v>
      </c>
      <c r="B17" s="31"/>
      <c r="C17" s="47" t="s">
        <v>34</v>
      </c>
      <c r="D17" s="48" t="s">
        <v>35</v>
      </c>
      <c r="E17" s="43"/>
      <c r="F17" s="44">
        <v>379.95</v>
      </c>
      <c r="G17" s="70">
        <f t="shared" si="0"/>
        <v>151980</v>
      </c>
    </row>
    <row r="18" spans="1:7" s="32" customFormat="1" ht="18" customHeight="1" x14ac:dyDescent="0.45">
      <c r="A18" s="30" t="s">
        <v>0</v>
      </c>
      <c r="B18" s="31"/>
      <c r="C18" s="47" t="s">
        <v>36</v>
      </c>
      <c r="D18" s="48" t="s">
        <v>37</v>
      </c>
      <c r="E18" s="49"/>
      <c r="F18" s="44">
        <v>359.95</v>
      </c>
      <c r="G18" s="70">
        <f t="shared" si="0"/>
        <v>143980</v>
      </c>
    </row>
    <row r="19" spans="1:7" s="32" customFormat="1" ht="18" customHeight="1" x14ac:dyDescent="0.45">
      <c r="A19" s="30"/>
      <c r="B19" s="31"/>
      <c r="C19" s="55" t="s">
        <v>38</v>
      </c>
      <c r="D19" s="56" t="s">
        <v>39</v>
      </c>
      <c r="E19" s="49"/>
      <c r="F19" s="44">
        <v>299.95</v>
      </c>
      <c r="G19" s="70">
        <f t="shared" si="0"/>
        <v>119980</v>
      </c>
    </row>
    <row r="20" spans="1:7" s="32" customFormat="1" ht="18" customHeight="1" x14ac:dyDescent="0.45">
      <c r="A20" s="30" t="s">
        <v>0</v>
      </c>
      <c r="B20" s="31"/>
      <c r="C20" s="55" t="s">
        <v>40</v>
      </c>
      <c r="D20" s="56" t="s">
        <v>41</v>
      </c>
      <c r="E20" s="43"/>
      <c r="F20" s="44">
        <v>329.95</v>
      </c>
      <c r="G20" s="70">
        <f t="shared" si="0"/>
        <v>131980</v>
      </c>
    </row>
    <row r="21" spans="1:7" s="32" customFormat="1" ht="18" customHeight="1" x14ac:dyDescent="0.45">
      <c r="A21" s="30" t="s">
        <v>0</v>
      </c>
      <c r="B21" s="31"/>
      <c r="C21" s="55" t="s">
        <v>42</v>
      </c>
      <c r="D21" s="56" t="s">
        <v>43</v>
      </c>
      <c r="E21" s="49"/>
      <c r="F21" s="44">
        <v>399.95</v>
      </c>
      <c r="G21" s="70">
        <f t="shared" si="0"/>
        <v>159980</v>
      </c>
    </row>
    <row r="22" spans="1:7" s="32" customFormat="1" ht="18" customHeight="1" x14ac:dyDescent="0.45">
      <c r="A22" s="30" t="s">
        <v>0</v>
      </c>
      <c r="B22" s="31"/>
      <c r="C22" s="55" t="s">
        <v>44</v>
      </c>
      <c r="D22" s="56" t="s">
        <v>45</v>
      </c>
      <c r="E22" s="49"/>
      <c r="F22" s="44">
        <v>459.95</v>
      </c>
      <c r="G22" s="70">
        <f t="shared" si="0"/>
        <v>183980</v>
      </c>
    </row>
    <row r="23" spans="1:7" s="32" customFormat="1" ht="18" customHeight="1" x14ac:dyDescent="0.45">
      <c r="A23" s="30" t="s">
        <v>0</v>
      </c>
      <c r="B23" s="31"/>
      <c r="C23" s="47" t="s">
        <v>46</v>
      </c>
      <c r="D23" s="50" t="s">
        <v>47</v>
      </c>
      <c r="E23" s="54"/>
      <c r="F23" s="44">
        <v>369.95</v>
      </c>
      <c r="G23" s="70">
        <f t="shared" si="0"/>
        <v>147980</v>
      </c>
    </row>
    <row r="24" spans="1:7" s="32" customFormat="1" ht="18" customHeight="1" x14ac:dyDescent="0.45">
      <c r="A24" s="30" t="s">
        <v>0</v>
      </c>
      <c r="B24" s="31"/>
      <c r="C24" s="47" t="s">
        <v>48</v>
      </c>
      <c r="D24" s="50" t="s">
        <v>49</v>
      </c>
      <c r="E24" s="43"/>
      <c r="F24" s="44">
        <v>399.95</v>
      </c>
      <c r="G24" s="70">
        <f t="shared" si="0"/>
        <v>159980</v>
      </c>
    </row>
    <row r="25" spans="1:7" s="32" customFormat="1" ht="18" customHeight="1" x14ac:dyDescent="0.45">
      <c r="A25" s="30" t="s">
        <v>0</v>
      </c>
      <c r="B25" s="31"/>
      <c r="C25" s="47" t="s">
        <v>50</v>
      </c>
      <c r="D25" s="50" t="s">
        <v>51</v>
      </c>
      <c r="E25" s="43"/>
      <c r="F25" s="44">
        <v>429.95</v>
      </c>
      <c r="G25" s="70">
        <f t="shared" si="0"/>
        <v>171980</v>
      </c>
    </row>
    <row r="26" spans="1:7" s="32" customFormat="1" ht="18" customHeight="1" x14ac:dyDescent="0.45">
      <c r="A26" s="30" t="s">
        <v>0</v>
      </c>
      <c r="B26" s="31"/>
      <c r="C26" s="47" t="s">
        <v>52</v>
      </c>
      <c r="D26" s="50" t="s">
        <v>53</v>
      </c>
      <c r="E26" s="49"/>
      <c r="F26" s="44">
        <v>179.95</v>
      </c>
      <c r="G26" s="70">
        <f t="shared" si="0"/>
        <v>71980</v>
      </c>
    </row>
    <row r="27" spans="1:7" s="32" customFormat="1" ht="18" customHeight="1" x14ac:dyDescent="0.45">
      <c r="A27" s="30" t="s">
        <v>0</v>
      </c>
      <c r="B27" s="31"/>
      <c r="C27" s="47" t="s">
        <v>54</v>
      </c>
      <c r="D27" s="50" t="s">
        <v>55</v>
      </c>
      <c r="E27" s="49"/>
      <c r="F27" s="44">
        <v>219.95</v>
      </c>
      <c r="G27" s="70">
        <f t="shared" si="0"/>
        <v>87980</v>
      </c>
    </row>
    <row r="28" spans="1:7" s="32" customFormat="1" ht="18" customHeight="1" x14ac:dyDescent="0.45">
      <c r="A28" s="30" t="s">
        <v>0</v>
      </c>
      <c r="B28" s="31"/>
      <c r="C28" s="47" t="s">
        <v>56</v>
      </c>
      <c r="D28" s="48" t="s">
        <v>57</v>
      </c>
      <c r="E28" s="49"/>
      <c r="F28" s="44">
        <v>99.95</v>
      </c>
      <c r="G28" s="70">
        <f t="shared" si="0"/>
        <v>39980</v>
      </c>
    </row>
    <row r="29" spans="1:7" s="32" customFormat="1" ht="18" customHeight="1" x14ac:dyDescent="0.45">
      <c r="A29" s="30" t="s">
        <v>0</v>
      </c>
      <c r="B29" s="31"/>
      <c r="C29" s="47" t="s">
        <v>58</v>
      </c>
      <c r="D29" s="48" t="s">
        <v>59</v>
      </c>
      <c r="E29" s="43"/>
      <c r="F29" s="44">
        <v>119.95</v>
      </c>
      <c r="G29" s="70">
        <f t="shared" si="0"/>
        <v>47980</v>
      </c>
    </row>
    <row r="30" spans="1:7" s="32" customFormat="1" ht="18" customHeight="1" x14ac:dyDescent="0.45">
      <c r="A30" s="30" t="s">
        <v>0</v>
      </c>
      <c r="B30" s="31"/>
      <c r="C30" s="47" t="s">
        <v>60</v>
      </c>
      <c r="D30" s="48" t="s">
        <v>61</v>
      </c>
      <c r="E30" s="49"/>
      <c r="F30" s="44">
        <v>139.94999999999999</v>
      </c>
      <c r="G30" s="70">
        <f t="shared" si="0"/>
        <v>55979.999999999993</v>
      </c>
    </row>
    <row r="31" spans="1:7" s="32" customFormat="1" ht="18" customHeight="1" x14ac:dyDescent="0.45">
      <c r="A31" s="30" t="s">
        <v>0</v>
      </c>
      <c r="B31" s="31"/>
      <c r="C31" s="57" t="s">
        <v>62</v>
      </c>
      <c r="D31" s="58" t="s">
        <v>63</v>
      </c>
      <c r="E31" s="49"/>
      <c r="F31" s="44">
        <v>299.89999999999998</v>
      </c>
      <c r="G31" s="70">
        <f t="shared" si="0"/>
        <v>119959.99999999999</v>
      </c>
    </row>
    <row r="32" spans="1:7" s="32" customFormat="1" ht="18" customHeight="1" x14ac:dyDescent="0.45">
      <c r="A32" s="30" t="s">
        <v>0</v>
      </c>
      <c r="B32" s="31"/>
      <c r="C32" s="57" t="s">
        <v>64</v>
      </c>
      <c r="D32" s="58" t="s">
        <v>65</v>
      </c>
      <c r="E32" s="43"/>
      <c r="F32" s="44">
        <v>339</v>
      </c>
      <c r="G32" s="70">
        <f t="shared" si="0"/>
        <v>135600</v>
      </c>
    </row>
    <row r="33" spans="1:8" s="32" customFormat="1" ht="18" customHeight="1" x14ac:dyDescent="0.45">
      <c r="A33" s="30" t="s">
        <v>0</v>
      </c>
      <c r="B33" s="31"/>
      <c r="C33" s="57" t="s">
        <v>66</v>
      </c>
      <c r="D33" s="58" t="s">
        <v>67</v>
      </c>
      <c r="E33" s="49"/>
      <c r="F33" s="44">
        <v>369</v>
      </c>
      <c r="G33" s="70">
        <f t="shared" si="0"/>
        <v>147600</v>
      </c>
    </row>
    <row r="34" spans="1:8" s="32" customFormat="1" ht="18" customHeight="1" x14ac:dyDescent="0.45">
      <c r="A34" s="30" t="s">
        <v>0</v>
      </c>
      <c r="B34" s="31"/>
      <c r="C34" s="41" t="s">
        <v>68</v>
      </c>
      <c r="D34" s="54" t="s">
        <v>69</v>
      </c>
      <c r="E34" s="49"/>
      <c r="F34" s="44">
        <v>319</v>
      </c>
      <c r="G34" s="70">
        <f t="shared" si="0"/>
        <v>127600</v>
      </c>
    </row>
    <row r="35" spans="1:8" s="32" customFormat="1" ht="18" customHeight="1" x14ac:dyDescent="0.45">
      <c r="A35" s="30" t="s">
        <v>0</v>
      </c>
      <c r="C35" s="41" t="s">
        <v>70</v>
      </c>
      <c r="D35" s="54" t="s">
        <v>71</v>
      </c>
      <c r="E35" s="49"/>
      <c r="F35" s="44">
        <v>419</v>
      </c>
      <c r="G35" s="70">
        <f t="shared" si="0"/>
        <v>167600</v>
      </c>
    </row>
    <row r="36" spans="1:8" s="32" customFormat="1" ht="18" customHeight="1" x14ac:dyDescent="0.45">
      <c r="A36" s="30" t="s">
        <v>0</v>
      </c>
      <c r="C36" s="41" t="s">
        <v>72</v>
      </c>
      <c r="D36" s="54" t="s">
        <v>73</v>
      </c>
      <c r="E36" s="49"/>
      <c r="F36" s="44">
        <v>559</v>
      </c>
      <c r="G36" s="70">
        <f t="shared" si="0"/>
        <v>223600</v>
      </c>
    </row>
    <row r="37" spans="1:8" s="32" customFormat="1" ht="18" customHeight="1" x14ac:dyDescent="0.45">
      <c r="A37" s="30" t="s">
        <v>0</v>
      </c>
      <c r="C37" s="41" t="s">
        <v>74</v>
      </c>
      <c r="D37" s="42" t="s">
        <v>75</v>
      </c>
      <c r="E37" s="49"/>
      <c r="F37" s="44">
        <v>759</v>
      </c>
      <c r="G37" s="70">
        <f t="shared" si="0"/>
        <v>303600</v>
      </c>
    </row>
    <row r="38" spans="1:8" s="32" customFormat="1" ht="18" customHeight="1" x14ac:dyDescent="0.45">
      <c r="A38" s="30" t="s">
        <v>0</v>
      </c>
      <c r="C38" s="47" t="s">
        <v>76</v>
      </c>
      <c r="D38" s="48" t="s">
        <v>77</v>
      </c>
      <c r="E38" s="49"/>
      <c r="F38" s="44">
        <v>799</v>
      </c>
      <c r="G38" s="70">
        <f t="shared" si="0"/>
        <v>319600</v>
      </c>
    </row>
    <row r="39" spans="1:8" s="32" customFormat="1" ht="18" customHeight="1" x14ac:dyDescent="0.45">
      <c r="A39" s="30" t="s">
        <v>0</v>
      </c>
      <c r="C39" s="47" t="s">
        <v>78</v>
      </c>
      <c r="D39" s="48" t="s">
        <v>79</v>
      </c>
      <c r="E39" s="43"/>
      <c r="F39" s="44">
        <v>879</v>
      </c>
      <c r="G39" s="70">
        <f t="shared" si="0"/>
        <v>351600</v>
      </c>
    </row>
    <row r="40" spans="1:8" s="32" customFormat="1" ht="18" customHeight="1" x14ac:dyDescent="0.45">
      <c r="A40" s="30" t="s">
        <v>0</v>
      </c>
      <c r="C40" s="47" t="s">
        <v>80</v>
      </c>
      <c r="D40" s="48" t="s">
        <v>81</v>
      </c>
      <c r="E40" s="49"/>
      <c r="F40" s="44">
        <v>969</v>
      </c>
      <c r="G40" s="70">
        <f t="shared" si="0"/>
        <v>387600</v>
      </c>
    </row>
    <row r="41" spans="1:8" s="32" customFormat="1" ht="18" customHeight="1" x14ac:dyDescent="0.45">
      <c r="A41" s="30" t="s">
        <v>0</v>
      </c>
      <c r="C41" s="47" t="s">
        <v>82</v>
      </c>
      <c r="D41" s="48" t="s">
        <v>83</v>
      </c>
      <c r="E41" s="49"/>
      <c r="F41" s="44">
        <v>269.89999999999998</v>
      </c>
      <c r="G41" s="70">
        <f t="shared" si="0"/>
        <v>107959.99999999999</v>
      </c>
    </row>
    <row r="42" spans="1:8" s="32" customFormat="1" ht="18" customHeight="1" x14ac:dyDescent="0.45">
      <c r="A42" s="30" t="s">
        <v>0</v>
      </c>
      <c r="C42" s="47" t="s">
        <v>84</v>
      </c>
      <c r="D42" s="48" t="s">
        <v>85</v>
      </c>
      <c r="E42" s="49"/>
      <c r="F42" s="44">
        <v>699</v>
      </c>
      <c r="G42" s="70">
        <f t="shared" si="0"/>
        <v>279600</v>
      </c>
    </row>
    <row r="43" spans="1:8" s="32" customFormat="1" ht="18" customHeight="1" x14ac:dyDescent="0.45">
      <c r="A43" s="30" t="s">
        <v>0</v>
      </c>
      <c r="B43" s="31"/>
      <c r="C43" s="47" t="s">
        <v>86</v>
      </c>
      <c r="D43" s="48" t="s">
        <v>87</v>
      </c>
      <c r="E43" s="49"/>
      <c r="F43" s="44">
        <v>829</v>
      </c>
      <c r="G43" s="70">
        <f t="shared" si="0"/>
        <v>331600</v>
      </c>
    </row>
    <row r="44" spans="1:8" s="32" customFormat="1" ht="18" customHeight="1" x14ac:dyDescent="0.45">
      <c r="A44" s="30" t="s">
        <v>0</v>
      </c>
      <c r="C44" s="47" t="s">
        <v>88</v>
      </c>
      <c r="D44" s="48" t="s">
        <v>89</v>
      </c>
      <c r="E44" s="49"/>
      <c r="F44" s="44">
        <v>969</v>
      </c>
      <c r="G44" s="70">
        <f t="shared" si="0"/>
        <v>387600</v>
      </c>
    </row>
    <row r="45" spans="1:8" s="32" customFormat="1" ht="18" customHeight="1" x14ac:dyDescent="0.45">
      <c r="A45" s="30" t="s">
        <v>0</v>
      </c>
      <c r="C45" s="55" t="s">
        <v>90</v>
      </c>
      <c r="D45" s="56" t="s">
        <v>91</v>
      </c>
      <c r="E45" s="49"/>
      <c r="F45" s="44">
        <v>799</v>
      </c>
      <c r="G45" s="70">
        <f t="shared" si="0"/>
        <v>319600</v>
      </c>
      <c r="H45" s="33"/>
    </row>
    <row r="46" spans="1:8" s="32" customFormat="1" ht="18" customHeight="1" x14ac:dyDescent="0.45">
      <c r="A46" s="30" t="s">
        <v>0</v>
      </c>
      <c r="C46" s="47" t="s">
        <v>92</v>
      </c>
      <c r="D46" s="48" t="s">
        <v>93</v>
      </c>
      <c r="E46" s="49"/>
      <c r="F46" s="44">
        <v>669</v>
      </c>
      <c r="G46" s="70">
        <f t="shared" si="0"/>
        <v>267600</v>
      </c>
      <c r="H46" s="33"/>
    </row>
    <row r="47" spans="1:8" s="32" customFormat="1" ht="18" customHeight="1" x14ac:dyDescent="0.45">
      <c r="A47" s="30" t="s">
        <v>0</v>
      </c>
      <c r="C47" s="47" t="s">
        <v>94</v>
      </c>
      <c r="D47" s="48" t="s">
        <v>95</v>
      </c>
      <c r="E47" s="49"/>
      <c r="F47" s="44">
        <v>499</v>
      </c>
      <c r="G47" s="70">
        <f t="shared" si="0"/>
        <v>199600</v>
      </c>
      <c r="H47" s="33"/>
    </row>
    <row r="48" spans="1:8" s="32" customFormat="1" ht="18" customHeight="1" x14ac:dyDescent="0.45">
      <c r="A48" s="30" t="s">
        <v>0</v>
      </c>
      <c r="C48" s="47" t="s">
        <v>96</v>
      </c>
      <c r="D48" s="50" t="s">
        <v>97</v>
      </c>
      <c r="E48" s="49"/>
      <c r="F48" s="44">
        <v>239.95</v>
      </c>
      <c r="G48" s="70">
        <f t="shared" si="0"/>
        <v>95980</v>
      </c>
      <c r="H48" s="33"/>
    </row>
    <row r="49" spans="1:8" s="32" customFormat="1" ht="18" customHeight="1" x14ac:dyDescent="0.45">
      <c r="A49" s="30" t="s">
        <v>0</v>
      </c>
      <c r="C49" s="47" t="s">
        <v>98</v>
      </c>
      <c r="D49" s="50" t="s">
        <v>99</v>
      </c>
      <c r="E49" s="54"/>
      <c r="F49" s="44">
        <v>279.95</v>
      </c>
      <c r="G49" s="70">
        <f t="shared" si="0"/>
        <v>111980</v>
      </c>
      <c r="H49" s="33"/>
    </row>
    <row r="50" spans="1:8" s="32" customFormat="1" ht="18" customHeight="1" x14ac:dyDescent="0.45">
      <c r="A50" s="30" t="s">
        <v>0</v>
      </c>
      <c r="C50" s="47" t="s">
        <v>100</v>
      </c>
      <c r="D50" s="50" t="s">
        <v>101</v>
      </c>
      <c r="E50" s="43"/>
      <c r="F50" s="44">
        <v>319.95</v>
      </c>
      <c r="G50" s="70">
        <f t="shared" si="0"/>
        <v>127980</v>
      </c>
      <c r="H50" s="33"/>
    </row>
    <row r="51" spans="1:8" s="32" customFormat="1" ht="18" customHeight="1" x14ac:dyDescent="0.45">
      <c r="A51" s="30" t="s">
        <v>0</v>
      </c>
      <c r="C51" s="47" t="s">
        <v>102</v>
      </c>
      <c r="D51" s="50" t="s">
        <v>103</v>
      </c>
      <c r="E51" s="43"/>
      <c r="F51" s="44">
        <v>399.95</v>
      </c>
      <c r="G51" s="70">
        <f t="shared" si="0"/>
        <v>159980</v>
      </c>
      <c r="H51" s="33"/>
    </row>
    <row r="52" spans="1:8" s="32" customFormat="1" ht="18" customHeight="1" x14ac:dyDescent="0.45">
      <c r="A52" s="30" t="s">
        <v>0</v>
      </c>
      <c r="C52" s="55" t="s">
        <v>104</v>
      </c>
      <c r="D52" s="56" t="s">
        <v>105</v>
      </c>
      <c r="E52" s="49"/>
      <c r="F52" s="44">
        <v>359.95</v>
      </c>
      <c r="G52" s="70">
        <f t="shared" si="0"/>
        <v>143980</v>
      </c>
      <c r="H52" s="33"/>
    </row>
    <row r="53" spans="1:8" s="32" customFormat="1" ht="18" customHeight="1" x14ac:dyDescent="0.45">
      <c r="A53" s="30" t="s">
        <v>0</v>
      </c>
      <c r="C53" s="47" t="s">
        <v>106</v>
      </c>
      <c r="D53" s="50" t="s">
        <v>107</v>
      </c>
      <c r="E53" s="49"/>
      <c r="F53" s="44">
        <v>449</v>
      </c>
      <c r="G53" s="70">
        <f t="shared" si="0"/>
        <v>179600</v>
      </c>
      <c r="H53" s="33"/>
    </row>
    <row r="54" spans="1:8" s="32" customFormat="1" ht="18" customHeight="1" x14ac:dyDescent="0.45">
      <c r="A54" s="30" t="s">
        <v>0</v>
      </c>
      <c r="C54" s="47" t="s">
        <v>108</v>
      </c>
      <c r="D54" s="50" t="s">
        <v>109</v>
      </c>
      <c r="E54" s="43"/>
      <c r="F54" s="44">
        <v>509</v>
      </c>
      <c r="G54" s="70">
        <f t="shared" si="0"/>
        <v>203600</v>
      </c>
      <c r="H54" s="33"/>
    </row>
    <row r="55" spans="1:8" s="32" customFormat="1" ht="18" customHeight="1" x14ac:dyDescent="0.45">
      <c r="A55" s="30" t="s">
        <v>0</v>
      </c>
      <c r="C55" s="47" t="s">
        <v>110</v>
      </c>
      <c r="D55" s="50" t="s">
        <v>111</v>
      </c>
      <c r="E55" s="49"/>
      <c r="F55" s="44">
        <v>569</v>
      </c>
      <c r="G55" s="70">
        <f t="shared" si="0"/>
        <v>227600</v>
      </c>
      <c r="H55" s="33"/>
    </row>
    <row r="56" spans="1:8" s="32" customFormat="1" ht="18" customHeight="1" x14ac:dyDescent="0.45">
      <c r="A56" s="30" t="s">
        <v>0</v>
      </c>
      <c r="C56" s="55" t="s">
        <v>112</v>
      </c>
      <c r="D56" s="56" t="s">
        <v>113</v>
      </c>
      <c r="E56" s="49"/>
      <c r="F56" s="44">
        <v>489</v>
      </c>
      <c r="G56" s="70">
        <f t="shared" si="0"/>
        <v>195600</v>
      </c>
      <c r="H56" s="33"/>
    </row>
    <row r="57" spans="1:8" s="32" customFormat="1" ht="18" customHeight="1" x14ac:dyDescent="0.45">
      <c r="A57" s="30" t="s">
        <v>0</v>
      </c>
      <c r="C57" s="55" t="s">
        <v>114</v>
      </c>
      <c r="D57" s="56" t="s">
        <v>115</v>
      </c>
      <c r="E57" s="43"/>
      <c r="F57" s="44">
        <v>579</v>
      </c>
      <c r="G57" s="70">
        <f t="shared" si="0"/>
        <v>231600</v>
      </c>
      <c r="H57" s="33"/>
    </row>
    <row r="58" spans="1:8" s="32" customFormat="1" ht="18" customHeight="1" x14ac:dyDescent="0.45">
      <c r="A58" s="34"/>
      <c r="C58" s="47" t="s">
        <v>116</v>
      </c>
      <c r="D58" s="50" t="s">
        <v>117</v>
      </c>
      <c r="E58" s="49"/>
      <c r="F58" s="44">
        <v>229.95</v>
      </c>
      <c r="G58" s="70">
        <f t="shared" si="0"/>
        <v>91980</v>
      </c>
      <c r="H58" s="33"/>
    </row>
    <row r="59" spans="1:8" s="32" customFormat="1" ht="18" customHeight="1" x14ac:dyDescent="0.45">
      <c r="A59" s="34"/>
      <c r="C59" s="47" t="s">
        <v>118</v>
      </c>
      <c r="D59" s="50" t="s">
        <v>119</v>
      </c>
      <c r="E59" s="49"/>
      <c r="F59" s="44">
        <v>289.95</v>
      </c>
      <c r="G59" s="70">
        <f t="shared" si="0"/>
        <v>115980</v>
      </c>
      <c r="H59" s="35"/>
    </row>
    <row r="60" spans="1:8" s="32" customFormat="1" ht="18" customHeight="1" x14ac:dyDescent="0.45">
      <c r="A60" s="34"/>
      <c r="C60" s="47" t="s">
        <v>120</v>
      </c>
      <c r="D60" s="50" t="s">
        <v>121</v>
      </c>
      <c r="E60" s="49"/>
      <c r="F60" s="44">
        <v>359.95</v>
      </c>
      <c r="G60" s="70">
        <f t="shared" si="0"/>
        <v>143980</v>
      </c>
      <c r="H60" s="35"/>
    </row>
    <row r="61" spans="1:8" s="32" customFormat="1" ht="18" customHeight="1" x14ac:dyDescent="0.45">
      <c r="A61" s="34"/>
      <c r="C61" s="47" t="s">
        <v>122</v>
      </c>
      <c r="D61" s="50" t="s">
        <v>123</v>
      </c>
      <c r="E61" s="49"/>
      <c r="F61" s="44">
        <v>219.95</v>
      </c>
      <c r="G61" s="70">
        <f t="shared" si="0"/>
        <v>87980</v>
      </c>
      <c r="H61" s="35"/>
    </row>
    <row r="62" spans="1:8" s="32" customFormat="1" ht="18" customHeight="1" x14ac:dyDescent="0.45">
      <c r="A62" s="34"/>
      <c r="C62" s="47" t="s">
        <v>124</v>
      </c>
      <c r="D62" s="50" t="s">
        <v>125</v>
      </c>
      <c r="E62" s="49"/>
      <c r="F62" s="44">
        <v>129.94999999999999</v>
      </c>
      <c r="G62" s="70">
        <f t="shared" si="0"/>
        <v>51979.999999999993</v>
      </c>
      <c r="H62" s="33"/>
    </row>
    <row r="63" spans="1:8" s="32" customFormat="1" ht="18" customHeight="1" x14ac:dyDescent="0.45">
      <c r="A63" s="34"/>
      <c r="C63" s="47" t="s">
        <v>126</v>
      </c>
      <c r="D63" s="50" t="s">
        <v>127</v>
      </c>
      <c r="E63" s="43"/>
      <c r="F63" s="44">
        <v>179.95</v>
      </c>
      <c r="G63" s="70">
        <f t="shared" si="0"/>
        <v>71980</v>
      </c>
      <c r="H63" s="35"/>
    </row>
    <row r="64" spans="1:8" s="32" customFormat="1" ht="18" customHeight="1" x14ac:dyDescent="0.45">
      <c r="A64" s="34"/>
      <c r="C64" s="47" t="s">
        <v>128</v>
      </c>
      <c r="D64" s="50" t="s">
        <v>129</v>
      </c>
      <c r="E64" s="49"/>
      <c r="F64" s="44">
        <v>249.95</v>
      </c>
      <c r="G64" s="70">
        <f t="shared" si="0"/>
        <v>99980</v>
      </c>
      <c r="H64" s="35"/>
    </row>
    <row r="65" spans="1:8" s="32" customFormat="1" ht="18" customHeight="1" x14ac:dyDescent="0.45">
      <c r="A65" s="34"/>
      <c r="C65" s="47" t="s">
        <v>130</v>
      </c>
      <c r="D65" s="50" t="s">
        <v>131</v>
      </c>
      <c r="E65" s="49"/>
      <c r="F65" s="44">
        <v>319.95</v>
      </c>
      <c r="G65" s="70">
        <f t="shared" si="0"/>
        <v>127980</v>
      </c>
      <c r="H65" s="33"/>
    </row>
    <row r="66" spans="1:8" s="32" customFormat="1" ht="18" customHeight="1" x14ac:dyDescent="0.45">
      <c r="A66" s="34"/>
      <c r="C66" s="47" t="s">
        <v>132</v>
      </c>
      <c r="D66" s="50" t="s">
        <v>133</v>
      </c>
      <c r="E66" s="49"/>
      <c r="F66" s="44">
        <v>94.95</v>
      </c>
      <c r="G66" s="70">
        <f t="shared" si="0"/>
        <v>37980</v>
      </c>
      <c r="H66" s="33"/>
    </row>
    <row r="67" spans="1:8" s="32" customFormat="1" ht="18" customHeight="1" x14ac:dyDescent="0.45">
      <c r="A67" s="34"/>
      <c r="C67" s="47" t="s">
        <v>134</v>
      </c>
      <c r="D67" s="50" t="s">
        <v>135</v>
      </c>
      <c r="E67" s="49"/>
      <c r="F67" s="44">
        <v>114.95</v>
      </c>
      <c r="G67" s="70">
        <f t="shared" si="0"/>
        <v>45980</v>
      </c>
      <c r="H67" s="33"/>
    </row>
    <row r="68" spans="1:8" s="32" customFormat="1" ht="18" customHeight="1" x14ac:dyDescent="0.45">
      <c r="A68" s="34"/>
      <c r="C68" s="51" t="s">
        <v>136</v>
      </c>
      <c r="D68" s="52" t="s">
        <v>137</v>
      </c>
      <c r="E68" s="49"/>
      <c r="F68" s="44">
        <v>86.95</v>
      </c>
      <c r="G68" s="70">
        <f t="shared" ref="G68:G131" si="1">F68*$H$1</f>
        <v>34780</v>
      </c>
      <c r="H68" s="33"/>
    </row>
    <row r="69" spans="1:8" s="32" customFormat="1" ht="18" customHeight="1" x14ac:dyDescent="0.45">
      <c r="A69" s="34"/>
      <c r="C69" s="47" t="s">
        <v>138</v>
      </c>
      <c r="D69" s="48" t="s">
        <v>139</v>
      </c>
      <c r="E69" s="49"/>
      <c r="F69" s="44">
        <v>20</v>
      </c>
      <c r="G69" s="70">
        <f t="shared" si="1"/>
        <v>8000</v>
      </c>
      <c r="H69" s="33"/>
    </row>
    <row r="70" spans="1:8" s="32" customFormat="1" ht="18" customHeight="1" x14ac:dyDescent="0.45">
      <c r="A70" s="34"/>
      <c r="C70" s="47" t="s">
        <v>140</v>
      </c>
      <c r="D70" s="48" t="s">
        <v>141</v>
      </c>
      <c r="E70" s="49"/>
      <c r="F70" s="44">
        <v>23</v>
      </c>
      <c r="G70" s="70">
        <f t="shared" si="1"/>
        <v>9200</v>
      </c>
      <c r="H70" s="33"/>
    </row>
    <row r="71" spans="1:8" s="32" customFormat="1" ht="18" customHeight="1" x14ac:dyDescent="0.45">
      <c r="A71" s="34"/>
      <c r="C71" s="41" t="s">
        <v>142</v>
      </c>
      <c r="D71" s="42" t="s">
        <v>143</v>
      </c>
      <c r="E71" s="49"/>
      <c r="F71" s="44">
        <v>42</v>
      </c>
      <c r="G71" s="70">
        <f t="shared" si="1"/>
        <v>16800</v>
      </c>
      <c r="H71" s="33"/>
    </row>
    <row r="72" spans="1:8" s="32" customFormat="1" ht="18" customHeight="1" x14ac:dyDescent="0.45">
      <c r="A72" s="34"/>
      <c r="C72" s="47" t="s">
        <v>144</v>
      </c>
      <c r="D72" s="48" t="s">
        <v>145</v>
      </c>
      <c r="E72" s="49"/>
      <c r="F72" s="44">
        <v>39.950000000000003</v>
      </c>
      <c r="G72" s="70">
        <f t="shared" si="1"/>
        <v>15980.000000000002</v>
      </c>
      <c r="H72" s="33"/>
    </row>
    <row r="73" spans="1:8" s="32" customFormat="1" ht="18" customHeight="1" x14ac:dyDescent="0.45">
      <c r="A73" s="34"/>
      <c r="C73" s="47" t="s">
        <v>146</v>
      </c>
      <c r="D73" s="48" t="s">
        <v>147</v>
      </c>
      <c r="E73" s="49"/>
      <c r="F73" s="44">
        <v>23</v>
      </c>
      <c r="G73" s="70">
        <f t="shared" si="1"/>
        <v>9200</v>
      </c>
      <c r="H73" s="33"/>
    </row>
    <row r="74" spans="1:8" s="32" customFormat="1" ht="18" customHeight="1" x14ac:dyDescent="0.45">
      <c r="A74" s="34"/>
      <c r="C74" s="47" t="s">
        <v>148</v>
      </c>
      <c r="D74" s="48" t="s">
        <v>149</v>
      </c>
      <c r="E74" s="54"/>
      <c r="F74" s="44">
        <v>29</v>
      </c>
      <c r="G74" s="70">
        <f t="shared" si="1"/>
        <v>11600</v>
      </c>
      <c r="H74" s="33"/>
    </row>
    <row r="75" spans="1:8" s="32" customFormat="1" ht="18" customHeight="1" x14ac:dyDescent="0.45">
      <c r="A75" s="34"/>
      <c r="C75" s="47" t="s">
        <v>150</v>
      </c>
      <c r="D75" s="48" t="s">
        <v>151</v>
      </c>
      <c r="E75" s="43"/>
      <c r="F75" s="44">
        <v>29</v>
      </c>
      <c r="G75" s="70">
        <f t="shared" si="1"/>
        <v>11600</v>
      </c>
      <c r="H75" s="33"/>
    </row>
    <row r="76" spans="1:8" s="32" customFormat="1" ht="18" customHeight="1" x14ac:dyDescent="0.45">
      <c r="A76" s="34"/>
      <c r="C76" s="47" t="s">
        <v>152</v>
      </c>
      <c r="D76" s="48" t="s">
        <v>153</v>
      </c>
      <c r="E76" s="43"/>
      <c r="F76" s="44">
        <v>32.950000000000003</v>
      </c>
      <c r="G76" s="70">
        <f t="shared" si="1"/>
        <v>13180.000000000002</v>
      </c>
      <c r="H76" s="33"/>
    </row>
    <row r="77" spans="1:8" s="32" customFormat="1" ht="18" customHeight="1" x14ac:dyDescent="0.45">
      <c r="A77" s="34"/>
      <c r="C77" s="47" t="s">
        <v>154</v>
      </c>
      <c r="D77" s="48" t="s">
        <v>155</v>
      </c>
      <c r="E77" s="49"/>
      <c r="F77" s="44">
        <v>73.95</v>
      </c>
      <c r="G77" s="70">
        <f t="shared" si="1"/>
        <v>29580</v>
      </c>
      <c r="H77" s="33"/>
    </row>
    <row r="78" spans="1:8" s="32" customFormat="1" ht="18" customHeight="1" x14ac:dyDescent="0.45">
      <c r="A78" s="34"/>
      <c r="C78" s="47" t="s">
        <v>156</v>
      </c>
      <c r="D78" s="48" t="s">
        <v>157</v>
      </c>
      <c r="E78" s="49"/>
      <c r="F78" s="44">
        <v>149.94999999999999</v>
      </c>
      <c r="G78" s="70">
        <f t="shared" si="1"/>
        <v>59979.999999999993</v>
      </c>
      <c r="H78" s="33"/>
    </row>
    <row r="79" spans="1:8" s="32" customFormat="1" ht="18" customHeight="1" x14ac:dyDescent="0.45">
      <c r="A79" s="34"/>
      <c r="C79" s="47" t="s">
        <v>158</v>
      </c>
      <c r="D79" s="48" t="s">
        <v>159</v>
      </c>
      <c r="E79" s="49"/>
      <c r="F79" s="44">
        <v>179.95</v>
      </c>
      <c r="G79" s="70">
        <f t="shared" si="1"/>
        <v>71980</v>
      </c>
      <c r="H79" s="33"/>
    </row>
    <row r="80" spans="1:8" s="32" customFormat="1" ht="18" customHeight="1" x14ac:dyDescent="0.45">
      <c r="A80" s="34"/>
      <c r="C80" s="47" t="s">
        <v>160</v>
      </c>
      <c r="D80" s="48" t="s">
        <v>161</v>
      </c>
      <c r="E80" s="43"/>
      <c r="F80" s="44">
        <v>229.95</v>
      </c>
      <c r="G80" s="70">
        <f t="shared" si="1"/>
        <v>91980</v>
      </c>
      <c r="H80" s="33"/>
    </row>
    <row r="81" spans="1:8" s="32" customFormat="1" ht="18" customHeight="1" x14ac:dyDescent="0.45">
      <c r="A81" s="34"/>
      <c r="C81" s="47" t="s">
        <v>162</v>
      </c>
      <c r="D81" s="48" t="s">
        <v>163</v>
      </c>
      <c r="E81" s="49"/>
      <c r="F81" s="44">
        <v>299.95</v>
      </c>
      <c r="G81" s="70">
        <f t="shared" si="1"/>
        <v>119980</v>
      </c>
      <c r="H81" s="33"/>
    </row>
    <row r="82" spans="1:8" s="32" customFormat="1" ht="18" customHeight="1" x14ac:dyDescent="0.45">
      <c r="A82" s="34"/>
      <c r="C82" s="47" t="s">
        <v>164</v>
      </c>
      <c r="D82" s="48" t="s">
        <v>165</v>
      </c>
      <c r="E82" s="49"/>
      <c r="F82" s="44">
        <v>119.95</v>
      </c>
      <c r="G82" s="70">
        <f t="shared" si="1"/>
        <v>47980</v>
      </c>
      <c r="H82" s="33"/>
    </row>
    <row r="83" spans="1:8" s="32" customFormat="1" ht="18" customHeight="1" x14ac:dyDescent="0.45">
      <c r="A83" s="34"/>
      <c r="C83" s="47" t="s">
        <v>166</v>
      </c>
      <c r="D83" s="48" t="s">
        <v>167</v>
      </c>
      <c r="E83" s="43"/>
      <c r="F83" s="44">
        <v>119.95</v>
      </c>
      <c r="G83" s="70">
        <f t="shared" si="1"/>
        <v>47980</v>
      </c>
      <c r="H83" s="33"/>
    </row>
    <row r="84" spans="1:8" s="32" customFormat="1" ht="18" customHeight="1" x14ac:dyDescent="0.45">
      <c r="A84" s="34"/>
      <c r="C84" s="47" t="s">
        <v>168</v>
      </c>
      <c r="D84" s="48" t="s">
        <v>169</v>
      </c>
      <c r="E84" s="49"/>
      <c r="F84" s="44">
        <v>139.94999999999999</v>
      </c>
      <c r="G84" s="70">
        <f t="shared" si="1"/>
        <v>55979.999999999993</v>
      </c>
      <c r="H84" s="33"/>
    </row>
    <row r="85" spans="1:8" s="32" customFormat="1" ht="18" customHeight="1" x14ac:dyDescent="0.45">
      <c r="A85" s="34"/>
      <c r="C85" s="47" t="s">
        <v>170</v>
      </c>
      <c r="D85" s="48" t="s">
        <v>171</v>
      </c>
      <c r="E85" s="49"/>
      <c r="F85" s="44">
        <v>139.94999999999999</v>
      </c>
      <c r="G85" s="70">
        <f t="shared" si="1"/>
        <v>55979.999999999993</v>
      </c>
      <c r="H85" s="33"/>
    </row>
    <row r="86" spans="1:8" s="32" customFormat="1" ht="18" customHeight="1" x14ac:dyDescent="0.45">
      <c r="A86" s="34"/>
      <c r="C86" s="47" t="s">
        <v>172</v>
      </c>
      <c r="D86" s="48" t="s">
        <v>173</v>
      </c>
      <c r="E86" s="49"/>
      <c r="F86" s="44">
        <v>199.95</v>
      </c>
      <c r="G86" s="70">
        <f t="shared" si="1"/>
        <v>79980</v>
      </c>
      <c r="H86" s="33"/>
    </row>
    <row r="87" spans="1:8" s="32" customFormat="1" ht="18" customHeight="1" x14ac:dyDescent="0.45">
      <c r="A87" s="34"/>
      <c r="C87" s="47" t="s">
        <v>174</v>
      </c>
      <c r="D87" s="48" t="s">
        <v>175</v>
      </c>
      <c r="E87" s="49"/>
      <c r="F87" s="44">
        <v>279.95</v>
      </c>
      <c r="G87" s="70">
        <f t="shared" si="1"/>
        <v>111980</v>
      </c>
      <c r="H87" s="33"/>
    </row>
    <row r="88" spans="1:8" s="32" customFormat="1" ht="18" customHeight="1" x14ac:dyDescent="0.45">
      <c r="A88" s="34"/>
      <c r="C88" s="47" t="s">
        <v>176</v>
      </c>
      <c r="D88" s="48" t="s">
        <v>177</v>
      </c>
      <c r="E88" s="49"/>
      <c r="F88" s="44">
        <v>99.95</v>
      </c>
      <c r="G88" s="70">
        <f t="shared" si="1"/>
        <v>39980</v>
      </c>
      <c r="H88" s="33"/>
    </row>
    <row r="89" spans="1:8" s="32" customFormat="1" ht="18" customHeight="1" x14ac:dyDescent="0.45">
      <c r="A89" s="34"/>
      <c r="C89" s="47" t="s">
        <v>178</v>
      </c>
      <c r="D89" s="48" t="s">
        <v>179</v>
      </c>
      <c r="E89" s="43"/>
      <c r="F89" s="44">
        <v>99.95</v>
      </c>
      <c r="G89" s="70">
        <f t="shared" si="1"/>
        <v>39980</v>
      </c>
      <c r="H89" s="33"/>
    </row>
    <row r="90" spans="1:8" s="32" customFormat="1" ht="18" customHeight="1" x14ac:dyDescent="0.45">
      <c r="A90" s="34"/>
      <c r="C90" s="47" t="s">
        <v>180</v>
      </c>
      <c r="D90" s="48" t="s">
        <v>181</v>
      </c>
      <c r="E90" s="49"/>
      <c r="F90" s="44">
        <v>119.95</v>
      </c>
      <c r="G90" s="70">
        <f t="shared" si="1"/>
        <v>47980</v>
      </c>
      <c r="H90" s="33"/>
    </row>
    <row r="91" spans="1:8" s="32" customFormat="1" ht="18" customHeight="1" x14ac:dyDescent="0.45">
      <c r="A91" s="34"/>
      <c r="C91" s="47" t="s">
        <v>182</v>
      </c>
      <c r="D91" s="48" t="s">
        <v>183</v>
      </c>
      <c r="E91" s="49"/>
      <c r="F91" s="44">
        <v>119.95</v>
      </c>
      <c r="G91" s="70">
        <f t="shared" si="1"/>
        <v>47980</v>
      </c>
      <c r="H91" s="33"/>
    </row>
    <row r="92" spans="1:8" s="32" customFormat="1" ht="18" customHeight="1" x14ac:dyDescent="0.45">
      <c r="A92" s="34"/>
      <c r="C92" s="47" t="s">
        <v>184</v>
      </c>
      <c r="D92" s="48" t="s">
        <v>185</v>
      </c>
      <c r="E92" s="49"/>
      <c r="F92" s="44">
        <v>179.95</v>
      </c>
      <c r="G92" s="70">
        <f t="shared" si="1"/>
        <v>71980</v>
      </c>
      <c r="H92" s="33"/>
    </row>
    <row r="93" spans="1:8" s="32" customFormat="1" ht="18" customHeight="1" x14ac:dyDescent="0.45">
      <c r="A93" s="34"/>
      <c r="C93" s="47" t="s">
        <v>186</v>
      </c>
      <c r="D93" s="48" t="s">
        <v>187</v>
      </c>
      <c r="E93" s="49"/>
      <c r="F93" s="44">
        <v>259.95</v>
      </c>
      <c r="G93" s="70">
        <f t="shared" si="1"/>
        <v>103980</v>
      </c>
      <c r="H93" s="33"/>
    </row>
    <row r="94" spans="1:8" s="32" customFormat="1" ht="18" customHeight="1" x14ac:dyDescent="0.45">
      <c r="A94" s="34"/>
      <c r="C94" s="47" t="s">
        <v>188</v>
      </c>
      <c r="D94" s="48" t="s">
        <v>189</v>
      </c>
      <c r="E94" s="49"/>
      <c r="F94" s="44">
        <v>79.95</v>
      </c>
      <c r="G94" s="70">
        <f t="shared" si="1"/>
        <v>31980</v>
      </c>
      <c r="H94" s="33"/>
    </row>
    <row r="95" spans="1:8" s="32" customFormat="1" ht="18" customHeight="1" x14ac:dyDescent="0.45">
      <c r="A95" s="34"/>
      <c r="C95" s="47" t="s">
        <v>190</v>
      </c>
      <c r="D95" s="48" t="s">
        <v>191</v>
      </c>
      <c r="E95" s="49"/>
      <c r="F95" s="44">
        <v>116.95</v>
      </c>
      <c r="G95" s="70">
        <f t="shared" si="1"/>
        <v>46780</v>
      </c>
      <c r="H95" s="33"/>
    </row>
    <row r="96" spans="1:8" s="32" customFormat="1" ht="18" customHeight="1" x14ac:dyDescent="0.45">
      <c r="A96" s="34"/>
      <c r="C96" s="47" t="s">
        <v>192</v>
      </c>
      <c r="D96" s="50" t="s">
        <v>193</v>
      </c>
      <c r="E96" s="49"/>
      <c r="F96" s="44">
        <v>36.950000000000003</v>
      </c>
      <c r="G96" s="70">
        <f t="shared" si="1"/>
        <v>14780.000000000002</v>
      </c>
      <c r="H96" s="33"/>
    </row>
    <row r="97" spans="1:8" s="32" customFormat="1" ht="18" customHeight="1" x14ac:dyDescent="0.45">
      <c r="A97" s="34"/>
      <c r="C97" s="47" t="s">
        <v>194</v>
      </c>
      <c r="D97" s="50" t="s">
        <v>195</v>
      </c>
      <c r="E97" s="49"/>
      <c r="F97" s="44">
        <v>68.95</v>
      </c>
      <c r="G97" s="70">
        <f t="shared" si="1"/>
        <v>27580</v>
      </c>
      <c r="H97" s="33"/>
    </row>
    <row r="98" spans="1:8" s="32" customFormat="1" ht="18" customHeight="1" x14ac:dyDescent="0.45">
      <c r="A98" s="34"/>
      <c r="C98" s="47" t="s">
        <v>196</v>
      </c>
      <c r="D98" s="48" t="s">
        <v>197</v>
      </c>
      <c r="E98" s="49"/>
      <c r="F98" s="44">
        <v>66.95</v>
      </c>
      <c r="G98" s="70">
        <f t="shared" si="1"/>
        <v>26780</v>
      </c>
      <c r="H98" s="33"/>
    </row>
    <row r="99" spans="1:8" s="32" customFormat="1" ht="18" customHeight="1" x14ac:dyDescent="0.45">
      <c r="A99" s="34"/>
      <c r="C99" s="47" t="s">
        <v>198</v>
      </c>
      <c r="D99" s="48" t="s">
        <v>199</v>
      </c>
      <c r="E99" s="49"/>
      <c r="F99" s="44">
        <v>259.95</v>
      </c>
      <c r="G99" s="70">
        <f t="shared" si="1"/>
        <v>103980</v>
      </c>
      <c r="H99" s="33"/>
    </row>
    <row r="100" spans="1:8" s="32" customFormat="1" ht="18" customHeight="1" x14ac:dyDescent="0.45">
      <c r="A100" s="34"/>
      <c r="C100" s="47" t="s">
        <v>200</v>
      </c>
      <c r="D100" s="48" t="s">
        <v>201</v>
      </c>
      <c r="E100" s="49"/>
      <c r="F100" s="44">
        <v>159.94999999999999</v>
      </c>
      <c r="G100" s="70">
        <f t="shared" si="1"/>
        <v>63979.999999999993</v>
      </c>
      <c r="H100" s="33"/>
    </row>
    <row r="101" spans="1:8" s="32" customFormat="1" ht="18" customHeight="1" x14ac:dyDescent="0.45">
      <c r="A101" s="34"/>
      <c r="C101" s="47" t="s">
        <v>202</v>
      </c>
      <c r="D101" s="48" t="s">
        <v>203</v>
      </c>
      <c r="E101" s="54"/>
      <c r="F101" s="44">
        <v>79.95</v>
      </c>
      <c r="G101" s="70">
        <f t="shared" si="1"/>
        <v>31980</v>
      </c>
      <c r="H101" s="33"/>
    </row>
    <row r="102" spans="1:8" s="32" customFormat="1" ht="18" customHeight="1" x14ac:dyDescent="0.45">
      <c r="A102" s="34"/>
      <c r="C102" s="47" t="s">
        <v>204</v>
      </c>
      <c r="D102" s="48" t="s">
        <v>205</v>
      </c>
      <c r="E102" s="43"/>
      <c r="F102" s="44">
        <v>79.95</v>
      </c>
      <c r="G102" s="70">
        <f t="shared" si="1"/>
        <v>31980</v>
      </c>
      <c r="H102" s="33"/>
    </row>
    <row r="103" spans="1:8" s="32" customFormat="1" ht="18" customHeight="1" x14ac:dyDescent="0.45">
      <c r="A103" s="34"/>
      <c r="C103" s="47" t="s">
        <v>206</v>
      </c>
      <c r="D103" s="50" t="s">
        <v>207</v>
      </c>
      <c r="E103" s="43"/>
      <c r="F103" s="44">
        <v>154.94999999999999</v>
      </c>
      <c r="G103" s="70">
        <f t="shared" si="1"/>
        <v>61979.999999999993</v>
      </c>
      <c r="H103" s="33"/>
    </row>
    <row r="104" spans="1:8" s="32" customFormat="1" ht="18" customHeight="1" x14ac:dyDescent="0.45">
      <c r="A104" s="34"/>
      <c r="C104" s="47" t="s">
        <v>208</v>
      </c>
      <c r="D104" s="50" t="s">
        <v>209</v>
      </c>
      <c r="E104" s="49"/>
      <c r="F104" s="44">
        <v>154.94999999999999</v>
      </c>
      <c r="G104" s="70">
        <f t="shared" si="1"/>
        <v>61979.999999999993</v>
      </c>
      <c r="H104" s="33"/>
    </row>
    <row r="105" spans="1:8" s="32" customFormat="1" ht="18" customHeight="1" x14ac:dyDescent="0.45">
      <c r="A105" s="34"/>
      <c r="C105" s="47" t="s">
        <v>210</v>
      </c>
      <c r="D105" s="50" t="s">
        <v>211</v>
      </c>
      <c r="E105" s="49"/>
      <c r="F105" s="44">
        <v>169.95</v>
      </c>
      <c r="G105" s="70">
        <f t="shared" si="1"/>
        <v>67980</v>
      </c>
      <c r="H105" s="33"/>
    </row>
    <row r="106" spans="1:8" s="32" customFormat="1" ht="18" customHeight="1" x14ac:dyDescent="0.45">
      <c r="A106" s="34"/>
      <c r="C106" s="47" t="s">
        <v>212</v>
      </c>
      <c r="D106" s="50" t="s">
        <v>213</v>
      </c>
      <c r="E106" s="49"/>
      <c r="F106" s="44">
        <v>169.95</v>
      </c>
      <c r="G106" s="70">
        <f t="shared" si="1"/>
        <v>67980</v>
      </c>
      <c r="H106" s="33"/>
    </row>
    <row r="107" spans="1:8" s="32" customFormat="1" ht="18" customHeight="1" x14ac:dyDescent="0.45">
      <c r="A107" s="34"/>
      <c r="C107" s="47" t="s">
        <v>214</v>
      </c>
      <c r="D107" s="48" t="s">
        <v>215</v>
      </c>
      <c r="E107" s="43"/>
      <c r="F107" s="44">
        <v>249.95</v>
      </c>
      <c r="G107" s="70">
        <f t="shared" si="1"/>
        <v>99980</v>
      </c>
      <c r="H107" s="33"/>
    </row>
    <row r="108" spans="1:8" s="32" customFormat="1" ht="18" customHeight="1" x14ac:dyDescent="0.45">
      <c r="A108" s="34"/>
      <c r="C108" s="47" t="s">
        <v>216</v>
      </c>
      <c r="D108" s="48" t="s">
        <v>217</v>
      </c>
      <c r="E108" s="49"/>
      <c r="F108" s="44">
        <v>249.95</v>
      </c>
      <c r="G108" s="70">
        <f t="shared" si="1"/>
        <v>99980</v>
      </c>
      <c r="H108" s="33"/>
    </row>
    <row r="109" spans="1:8" s="32" customFormat="1" ht="18" customHeight="1" x14ac:dyDescent="0.45">
      <c r="A109" s="34"/>
      <c r="C109" s="47" t="s">
        <v>218</v>
      </c>
      <c r="D109" s="48" t="s">
        <v>219</v>
      </c>
      <c r="E109" s="49"/>
      <c r="F109" s="44">
        <v>139.94999999999999</v>
      </c>
      <c r="G109" s="70">
        <f t="shared" si="1"/>
        <v>55979.999999999993</v>
      </c>
      <c r="H109" s="33"/>
    </row>
    <row r="110" spans="1:8" s="32" customFormat="1" ht="18" customHeight="1" x14ac:dyDescent="0.45">
      <c r="A110" s="34"/>
      <c r="C110" s="47" t="s">
        <v>220</v>
      </c>
      <c r="D110" s="48" t="s">
        <v>221</v>
      </c>
      <c r="E110" s="49"/>
      <c r="F110" s="44">
        <v>139.94999999999999</v>
      </c>
      <c r="G110" s="70">
        <f t="shared" si="1"/>
        <v>55979.999999999993</v>
      </c>
      <c r="H110" s="33"/>
    </row>
    <row r="111" spans="1:8" s="32" customFormat="1" ht="18" customHeight="1" x14ac:dyDescent="0.45">
      <c r="A111" s="34"/>
      <c r="C111" s="47" t="s">
        <v>222</v>
      </c>
      <c r="D111" s="48" t="s">
        <v>223</v>
      </c>
      <c r="E111" s="43"/>
      <c r="F111" s="44">
        <v>89.95</v>
      </c>
      <c r="G111" s="70">
        <f t="shared" si="1"/>
        <v>35980</v>
      </c>
      <c r="H111" s="33"/>
    </row>
    <row r="112" spans="1:8" s="32" customFormat="1" ht="18" customHeight="1" x14ac:dyDescent="0.45">
      <c r="A112" s="34"/>
      <c r="C112" s="47" t="s">
        <v>224</v>
      </c>
      <c r="D112" s="48" t="s">
        <v>225</v>
      </c>
      <c r="E112" s="49"/>
      <c r="F112" s="44">
        <v>89.95</v>
      </c>
      <c r="G112" s="70">
        <f t="shared" si="1"/>
        <v>35980</v>
      </c>
      <c r="H112" s="33"/>
    </row>
    <row r="113" spans="1:8" s="32" customFormat="1" ht="18" customHeight="1" x14ac:dyDescent="0.45">
      <c r="A113" s="34"/>
      <c r="C113" s="47" t="s">
        <v>226</v>
      </c>
      <c r="D113" s="48" t="s">
        <v>227</v>
      </c>
      <c r="E113" s="49"/>
      <c r="F113" s="44">
        <v>119.95</v>
      </c>
      <c r="G113" s="70">
        <f t="shared" si="1"/>
        <v>47980</v>
      </c>
      <c r="H113" s="33"/>
    </row>
    <row r="114" spans="1:8" s="32" customFormat="1" ht="18" customHeight="1" x14ac:dyDescent="0.45">
      <c r="A114" s="34"/>
      <c r="C114" s="47" t="s">
        <v>228</v>
      </c>
      <c r="D114" s="48" t="s">
        <v>229</v>
      </c>
      <c r="E114" s="49"/>
      <c r="F114" s="44">
        <v>119.95</v>
      </c>
      <c r="G114" s="70">
        <f t="shared" si="1"/>
        <v>47980</v>
      </c>
      <c r="H114" s="33"/>
    </row>
    <row r="115" spans="1:8" s="32" customFormat="1" ht="18" customHeight="1" x14ac:dyDescent="0.45">
      <c r="A115" s="34"/>
      <c r="C115" s="47" t="s">
        <v>230</v>
      </c>
      <c r="D115" s="48" t="s">
        <v>231</v>
      </c>
      <c r="E115" s="49"/>
      <c r="F115" s="44">
        <v>139.94999999999999</v>
      </c>
      <c r="G115" s="70">
        <f t="shared" si="1"/>
        <v>55979.999999999993</v>
      </c>
      <c r="H115" s="33"/>
    </row>
    <row r="116" spans="1:8" s="32" customFormat="1" ht="18" customHeight="1" x14ac:dyDescent="0.45">
      <c r="A116" s="34"/>
      <c r="C116" s="47" t="s">
        <v>232</v>
      </c>
      <c r="D116" s="48" t="s">
        <v>233</v>
      </c>
      <c r="E116" s="49"/>
      <c r="F116" s="44">
        <v>139.94999999999999</v>
      </c>
      <c r="G116" s="70">
        <f t="shared" si="1"/>
        <v>55979.999999999993</v>
      </c>
      <c r="H116" s="33"/>
    </row>
    <row r="117" spans="1:8" s="32" customFormat="1" ht="18" customHeight="1" x14ac:dyDescent="0.45">
      <c r="A117" s="34"/>
      <c r="C117" s="47" t="s">
        <v>234</v>
      </c>
      <c r="D117" s="48" t="s">
        <v>235</v>
      </c>
      <c r="E117" s="49"/>
      <c r="F117" s="44">
        <v>169.95</v>
      </c>
      <c r="G117" s="70">
        <f t="shared" si="1"/>
        <v>67980</v>
      </c>
      <c r="H117" s="33"/>
    </row>
    <row r="118" spans="1:8" s="32" customFormat="1" ht="18" customHeight="1" x14ac:dyDescent="0.45">
      <c r="A118" s="34"/>
      <c r="C118" s="47" t="s">
        <v>236</v>
      </c>
      <c r="D118" s="48" t="s">
        <v>237</v>
      </c>
      <c r="E118" s="49"/>
      <c r="F118" s="44">
        <v>169.95</v>
      </c>
      <c r="G118" s="70">
        <f t="shared" si="1"/>
        <v>67980</v>
      </c>
      <c r="H118" s="33"/>
    </row>
    <row r="119" spans="1:8" s="32" customFormat="1" ht="18" customHeight="1" x14ac:dyDescent="0.45">
      <c r="A119" s="34"/>
      <c r="C119" s="47" t="s">
        <v>238</v>
      </c>
      <c r="D119" s="50" t="s">
        <v>239</v>
      </c>
      <c r="E119" s="49"/>
      <c r="F119" s="44">
        <v>49.95</v>
      </c>
      <c r="G119" s="70">
        <f t="shared" si="1"/>
        <v>19980</v>
      </c>
      <c r="H119" s="33"/>
    </row>
    <row r="120" spans="1:8" s="32" customFormat="1" ht="18" customHeight="1" x14ac:dyDescent="0.45">
      <c r="A120" s="34"/>
      <c r="C120" s="47" t="s">
        <v>240</v>
      </c>
      <c r="D120" s="50" t="s">
        <v>241</v>
      </c>
      <c r="E120" s="49"/>
      <c r="F120" s="44">
        <v>49.95</v>
      </c>
      <c r="G120" s="70">
        <f t="shared" si="1"/>
        <v>19980</v>
      </c>
      <c r="H120" s="33"/>
    </row>
    <row r="121" spans="1:8" s="32" customFormat="1" ht="18" customHeight="1" x14ac:dyDescent="0.45">
      <c r="A121" s="34"/>
      <c r="C121" s="47" t="s">
        <v>242</v>
      </c>
      <c r="D121" s="50" t="s">
        <v>243</v>
      </c>
      <c r="E121" s="49"/>
      <c r="F121" s="44">
        <v>89.95</v>
      </c>
      <c r="G121" s="70">
        <f t="shared" si="1"/>
        <v>35980</v>
      </c>
      <c r="H121" s="33"/>
    </row>
    <row r="122" spans="1:8" s="32" customFormat="1" ht="18" customHeight="1" x14ac:dyDescent="0.45">
      <c r="A122" s="34"/>
      <c r="C122" s="47" t="s">
        <v>244</v>
      </c>
      <c r="D122" s="50" t="s">
        <v>245</v>
      </c>
      <c r="E122" s="49"/>
      <c r="F122" s="44">
        <v>89.95</v>
      </c>
      <c r="G122" s="70">
        <f t="shared" si="1"/>
        <v>35980</v>
      </c>
      <c r="H122" s="33"/>
    </row>
    <row r="123" spans="1:8" s="32" customFormat="1" ht="18" customHeight="1" x14ac:dyDescent="0.45">
      <c r="A123" s="34"/>
      <c r="C123" s="47" t="s">
        <v>246</v>
      </c>
      <c r="D123" s="50" t="s">
        <v>247</v>
      </c>
      <c r="E123" s="43"/>
      <c r="F123" s="44">
        <v>129.94999999999999</v>
      </c>
      <c r="G123" s="70">
        <f t="shared" si="1"/>
        <v>51979.999999999993</v>
      </c>
      <c r="H123" s="33"/>
    </row>
    <row r="124" spans="1:8" s="32" customFormat="1" ht="18" customHeight="1" x14ac:dyDescent="0.45">
      <c r="A124" s="34"/>
      <c r="C124" s="47" t="s">
        <v>248</v>
      </c>
      <c r="D124" s="50" t="s">
        <v>249</v>
      </c>
      <c r="E124" s="49"/>
      <c r="F124" s="44">
        <v>129.94999999999999</v>
      </c>
      <c r="G124" s="70">
        <f t="shared" si="1"/>
        <v>51979.999999999993</v>
      </c>
      <c r="H124" s="33"/>
    </row>
    <row r="125" spans="1:8" s="32" customFormat="1" ht="18" customHeight="1" x14ac:dyDescent="0.45">
      <c r="A125" s="34"/>
      <c r="C125" s="47" t="s">
        <v>250</v>
      </c>
      <c r="D125" s="50" t="s">
        <v>251</v>
      </c>
      <c r="E125" s="49"/>
      <c r="F125" s="44">
        <v>149.94999999999999</v>
      </c>
      <c r="G125" s="70">
        <f t="shared" si="1"/>
        <v>59979.999999999993</v>
      </c>
      <c r="H125" s="33"/>
    </row>
    <row r="126" spans="1:8" s="32" customFormat="1" ht="18" customHeight="1" x14ac:dyDescent="0.45">
      <c r="A126" s="34"/>
      <c r="C126" s="47" t="s">
        <v>252</v>
      </c>
      <c r="D126" s="50" t="s">
        <v>253</v>
      </c>
      <c r="E126" s="49"/>
      <c r="F126" s="44">
        <v>149.94999999999999</v>
      </c>
      <c r="G126" s="70">
        <f t="shared" si="1"/>
        <v>59979.999999999993</v>
      </c>
      <c r="H126" s="33"/>
    </row>
    <row r="127" spans="1:8" s="32" customFormat="1" ht="18" customHeight="1" x14ac:dyDescent="0.45">
      <c r="A127" s="34"/>
      <c r="C127" s="47" t="s">
        <v>254</v>
      </c>
      <c r="D127" s="48" t="s">
        <v>255</v>
      </c>
      <c r="E127" s="49"/>
      <c r="F127" s="44">
        <v>57.95</v>
      </c>
      <c r="G127" s="70">
        <f t="shared" si="1"/>
        <v>23180</v>
      </c>
    </row>
    <row r="128" spans="1:8" s="32" customFormat="1" ht="18" customHeight="1" x14ac:dyDescent="0.45">
      <c r="A128" s="34"/>
      <c r="C128" s="47" t="s">
        <v>256</v>
      </c>
      <c r="D128" s="48" t="s">
        <v>257</v>
      </c>
      <c r="E128" s="49"/>
      <c r="F128" s="44">
        <v>57.95</v>
      </c>
      <c r="G128" s="70">
        <f t="shared" si="1"/>
        <v>23180</v>
      </c>
    </row>
    <row r="129" spans="1:8" s="32" customFormat="1" ht="18" customHeight="1" x14ac:dyDescent="0.45">
      <c r="A129" s="34"/>
      <c r="C129" s="47" t="s">
        <v>258</v>
      </c>
      <c r="D129" s="50" t="s">
        <v>259</v>
      </c>
      <c r="E129" s="49"/>
      <c r="F129" s="44">
        <v>54.95</v>
      </c>
      <c r="G129" s="70">
        <f t="shared" si="1"/>
        <v>21980</v>
      </c>
    </row>
    <row r="130" spans="1:8" s="32" customFormat="1" ht="18" customHeight="1" x14ac:dyDescent="0.45">
      <c r="A130" s="34"/>
      <c r="C130" s="47" t="s">
        <v>260</v>
      </c>
      <c r="D130" s="50" t="s">
        <v>261</v>
      </c>
      <c r="E130" s="49"/>
      <c r="F130" s="44">
        <v>54.95</v>
      </c>
      <c r="G130" s="70">
        <f t="shared" si="1"/>
        <v>21980</v>
      </c>
    </row>
    <row r="131" spans="1:8" s="32" customFormat="1" ht="18" customHeight="1" x14ac:dyDescent="0.45">
      <c r="A131" s="34"/>
      <c r="C131" s="47" t="s">
        <v>262</v>
      </c>
      <c r="D131" s="48" t="s">
        <v>263</v>
      </c>
      <c r="E131" s="49"/>
      <c r="F131" s="44">
        <v>139.94999999999999</v>
      </c>
      <c r="G131" s="70">
        <f t="shared" si="1"/>
        <v>55979.999999999993</v>
      </c>
    </row>
    <row r="132" spans="1:8" s="32" customFormat="1" ht="18" customHeight="1" x14ac:dyDescent="0.45">
      <c r="A132" s="34"/>
      <c r="C132" s="47" t="s">
        <v>264</v>
      </c>
      <c r="D132" s="48" t="s">
        <v>265</v>
      </c>
      <c r="E132" s="49"/>
      <c r="F132" s="44">
        <v>139.94999999999999</v>
      </c>
      <c r="G132" s="70">
        <f t="shared" ref="G132:G195" si="2">F132*$H$1</f>
        <v>55979.999999999993</v>
      </c>
    </row>
    <row r="133" spans="1:8" s="32" customFormat="1" ht="18" customHeight="1" x14ac:dyDescent="0.45">
      <c r="A133" s="34"/>
      <c r="C133" s="47" t="s">
        <v>266</v>
      </c>
      <c r="D133" s="48" t="s">
        <v>267</v>
      </c>
      <c r="E133" s="49"/>
      <c r="F133" s="44">
        <v>169.95</v>
      </c>
      <c r="G133" s="70">
        <f t="shared" si="2"/>
        <v>67980</v>
      </c>
    </row>
    <row r="134" spans="1:8" s="32" customFormat="1" ht="18" customHeight="1" x14ac:dyDescent="0.45">
      <c r="A134" s="34"/>
      <c r="C134" s="47" t="s">
        <v>268</v>
      </c>
      <c r="D134" s="48" t="s">
        <v>269</v>
      </c>
      <c r="E134" s="49"/>
      <c r="F134" s="44">
        <v>169.95</v>
      </c>
      <c r="G134" s="70">
        <f t="shared" si="2"/>
        <v>67980</v>
      </c>
      <c r="H134" s="33"/>
    </row>
    <row r="135" spans="1:8" s="32" customFormat="1" ht="18" customHeight="1" x14ac:dyDescent="0.45">
      <c r="A135" s="34"/>
      <c r="C135" s="47" t="s">
        <v>270</v>
      </c>
      <c r="D135" s="48" t="s">
        <v>271</v>
      </c>
      <c r="E135" s="54"/>
      <c r="F135" s="44">
        <v>199.95</v>
      </c>
      <c r="G135" s="70">
        <f t="shared" si="2"/>
        <v>79980</v>
      </c>
      <c r="H135" s="33"/>
    </row>
    <row r="136" spans="1:8" s="32" customFormat="1" ht="18" customHeight="1" x14ac:dyDescent="0.45">
      <c r="A136" s="34"/>
      <c r="C136" s="47" t="s">
        <v>272</v>
      </c>
      <c r="D136" s="48" t="s">
        <v>273</v>
      </c>
      <c r="E136" s="43"/>
      <c r="F136" s="44">
        <v>199.95</v>
      </c>
      <c r="G136" s="70">
        <f t="shared" si="2"/>
        <v>79980</v>
      </c>
      <c r="H136" s="33"/>
    </row>
    <row r="137" spans="1:8" s="32" customFormat="1" ht="18" customHeight="1" x14ac:dyDescent="0.45">
      <c r="A137" s="34"/>
      <c r="C137" s="47" t="s">
        <v>274</v>
      </c>
      <c r="D137" s="48" t="s">
        <v>275</v>
      </c>
      <c r="E137" s="43"/>
      <c r="F137" s="44">
        <v>239.95</v>
      </c>
      <c r="G137" s="70">
        <f t="shared" si="2"/>
        <v>95980</v>
      </c>
      <c r="H137" s="33"/>
    </row>
    <row r="138" spans="1:8" s="32" customFormat="1" ht="18" customHeight="1" x14ac:dyDescent="0.45">
      <c r="A138" s="34"/>
      <c r="C138" s="47" t="s">
        <v>276</v>
      </c>
      <c r="D138" s="48" t="s">
        <v>277</v>
      </c>
      <c r="E138" s="49"/>
      <c r="F138" s="44">
        <v>239.95</v>
      </c>
      <c r="G138" s="70">
        <f t="shared" si="2"/>
        <v>95980</v>
      </c>
      <c r="H138" s="33"/>
    </row>
    <row r="139" spans="1:8" s="32" customFormat="1" ht="18" customHeight="1" x14ac:dyDescent="0.45">
      <c r="A139" s="34"/>
      <c r="C139" s="59" t="s">
        <v>278</v>
      </c>
      <c r="D139" s="60" t="s">
        <v>279</v>
      </c>
      <c r="E139" s="49"/>
      <c r="F139" s="44">
        <v>89.95</v>
      </c>
      <c r="G139" s="70">
        <f t="shared" si="2"/>
        <v>35980</v>
      </c>
      <c r="H139" s="33"/>
    </row>
    <row r="140" spans="1:8" s="32" customFormat="1" ht="18" customHeight="1" x14ac:dyDescent="0.45">
      <c r="A140" s="34"/>
      <c r="C140" s="47" t="s">
        <v>280</v>
      </c>
      <c r="D140" s="48" t="s">
        <v>281</v>
      </c>
      <c r="E140" s="49"/>
      <c r="F140" s="44">
        <v>89.95</v>
      </c>
      <c r="G140" s="70">
        <f t="shared" si="2"/>
        <v>35980</v>
      </c>
      <c r="H140" s="33"/>
    </row>
    <row r="141" spans="1:8" s="32" customFormat="1" ht="18" customHeight="1" x14ac:dyDescent="0.45">
      <c r="A141" s="34"/>
      <c r="C141" s="47" t="s">
        <v>282</v>
      </c>
      <c r="D141" s="48" t="s">
        <v>283</v>
      </c>
      <c r="E141" s="43"/>
      <c r="F141" s="44">
        <v>114.95</v>
      </c>
      <c r="G141" s="70">
        <f t="shared" si="2"/>
        <v>45980</v>
      </c>
    </row>
    <row r="142" spans="1:8" s="32" customFormat="1" ht="18" customHeight="1" x14ac:dyDescent="0.45">
      <c r="A142" s="34"/>
      <c r="C142" s="47" t="s">
        <v>284</v>
      </c>
      <c r="D142" s="48" t="s">
        <v>285</v>
      </c>
      <c r="E142" s="49"/>
      <c r="F142" s="44">
        <v>114.95</v>
      </c>
      <c r="G142" s="70">
        <f t="shared" si="2"/>
        <v>45980</v>
      </c>
    </row>
    <row r="143" spans="1:8" s="32" customFormat="1" ht="18" customHeight="1" x14ac:dyDescent="0.45">
      <c r="A143" s="34"/>
      <c r="C143" s="51" t="s">
        <v>286</v>
      </c>
      <c r="D143" s="52" t="s">
        <v>287</v>
      </c>
      <c r="E143" s="49"/>
      <c r="F143" s="44">
        <v>149.94999999999999</v>
      </c>
      <c r="G143" s="70">
        <f t="shared" si="2"/>
        <v>59979.999999999993</v>
      </c>
    </row>
    <row r="144" spans="1:8" s="32" customFormat="1" ht="18" customHeight="1" x14ac:dyDescent="0.45">
      <c r="A144" s="34"/>
      <c r="C144" s="51" t="s">
        <v>288</v>
      </c>
      <c r="D144" s="52" t="s">
        <v>289</v>
      </c>
      <c r="E144" s="49"/>
      <c r="F144" s="44">
        <v>149.94999999999999</v>
      </c>
      <c r="G144" s="70">
        <f t="shared" si="2"/>
        <v>59979.999999999993</v>
      </c>
    </row>
    <row r="145" spans="1:7" s="32" customFormat="1" ht="18" customHeight="1" x14ac:dyDescent="0.45">
      <c r="A145" s="34"/>
      <c r="C145" s="47" t="s">
        <v>290</v>
      </c>
      <c r="D145" s="48" t="s">
        <v>291</v>
      </c>
      <c r="E145" s="43"/>
      <c r="F145" s="44">
        <v>31.95</v>
      </c>
      <c r="G145" s="70">
        <f t="shared" si="2"/>
        <v>12780</v>
      </c>
    </row>
    <row r="146" spans="1:7" s="32" customFormat="1" ht="18" customHeight="1" x14ac:dyDescent="0.45">
      <c r="A146" s="34"/>
      <c r="C146" s="47" t="s">
        <v>292</v>
      </c>
      <c r="D146" s="48" t="s">
        <v>293</v>
      </c>
      <c r="E146" s="49"/>
      <c r="F146" s="44">
        <v>37.950000000000003</v>
      </c>
      <c r="G146" s="70">
        <f t="shared" si="2"/>
        <v>15180.000000000002</v>
      </c>
    </row>
    <row r="147" spans="1:7" s="37" customFormat="1" ht="18" customHeight="1" x14ac:dyDescent="0.45">
      <c r="A147" s="36"/>
      <c r="C147" s="47" t="s">
        <v>294</v>
      </c>
      <c r="D147" s="48" t="s">
        <v>295</v>
      </c>
      <c r="E147" s="49"/>
      <c r="F147" s="44">
        <v>42.95</v>
      </c>
      <c r="G147" s="70">
        <f t="shared" si="2"/>
        <v>17180</v>
      </c>
    </row>
    <row r="148" spans="1:7" s="37" customFormat="1" ht="18" customHeight="1" x14ac:dyDescent="0.45">
      <c r="A148" s="36"/>
      <c r="C148" s="47" t="s">
        <v>296</v>
      </c>
      <c r="D148" s="48" t="s">
        <v>297</v>
      </c>
      <c r="E148" s="49"/>
      <c r="F148" s="44">
        <v>31.95</v>
      </c>
      <c r="G148" s="70">
        <f t="shared" si="2"/>
        <v>12780</v>
      </c>
    </row>
    <row r="149" spans="1:7" s="32" customFormat="1" ht="18" customHeight="1" x14ac:dyDescent="0.45">
      <c r="A149" s="34"/>
      <c r="C149" s="47" t="s">
        <v>298</v>
      </c>
      <c r="D149" s="48" t="s">
        <v>299</v>
      </c>
      <c r="E149" s="49"/>
      <c r="F149" s="44">
        <v>37.950000000000003</v>
      </c>
      <c r="G149" s="70">
        <f t="shared" si="2"/>
        <v>15180.000000000002</v>
      </c>
    </row>
    <row r="150" spans="1:7" s="32" customFormat="1" ht="18" customHeight="1" x14ac:dyDescent="0.45">
      <c r="A150" s="34"/>
      <c r="C150" s="47" t="s">
        <v>300</v>
      </c>
      <c r="D150" s="48" t="s">
        <v>301</v>
      </c>
      <c r="E150" s="49"/>
      <c r="F150" s="44">
        <v>42.95</v>
      </c>
      <c r="G150" s="70">
        <f t="shared" si="2"/>
        <v>17180</v>
      </c>
    </row>
    <row r="151" spans="1:7" s="32" customFormat="1" ht="18" customHeight="1" x14ac:dyDescent="0.45">
      <c r="A151" s="34"/>
      <c r="C151" s="47" t="s">
        <v>302</v>
      </c>
      <c r="D151" s="50" t="s">
        <v>303</v>
      </c>
      <c r="E151" s="49"/>
      <c r="F151" s="44">
        <v>49.95</v>
      </c>
      <c r="G151" s="70">
        <f t="shared" si="2"/>
        <v>19980</v>
      </c>
    </row>
    <row r="152" spans="1:7" s="32" customFormat="1" ht="18" customHeight="1" x14ac:dyDescent="0.45">
      <c r="A152" s="34"/>
      <c r="C152" s="47" t="s">
        <v>304</v>
      </c>
      <c r="D152" s="50" t="s">
        <v>305</v>
      </c>
      <c r="E152" s="49"/>
      <c r="F152" s="44">
        <v>59.95</v>
      </c>
      <c r="G152" s="70">
        <f t="shared" si="2"/>
        <v>23980</v>
      </c>
    </row>
    <row r="153" spans="1:7" s="32" customFormat="1" ht="18" customHeight="1" x14ac:dyDescent="0.45">
      <c r="A153" s="34"/>
      <c r="C153" s="47" t="s">
        <v>306</v>
      </c>
      <c r="D153" s="50" t="s">
        <v>307</v>
      </c>
      <c r="E153" s="49"/>
      <c r="F153" s="44">
        <v>69.95</v>
      </c>
      <c r="G153" s="70">
        <f t="shared" si="2"/>
        <v>27980</v>
      </c>
    </row>
    <row r="154" spans="1:7" s="32" customFormat="1" ht="18" customHeight="1" x14ac:dyDescent="0.45">
      <c r="A154" s="34"/>
      <c r="C154" s="55" t="s">
        <v>308</v>
      </c>
      <c r="D154" s="56" t="s">
        <v>309</v>
      </c>
      <c r="E154" s="49"/>
      <c r="F154" s="44">
        <v>84.95</v>
      </c>
      <c r="G154" s="70">
        <f t="shared" si="2"/>
        <v>33980</v>
      </c>
    </row>
    <row r="155" spans="1:7" s="32" customFormat="1" ht="18" customHeight="1" x14ac:dyDescent="0.45">
      <c r="A155" s="34"/>
      <c r="C155" s="47" t="s">
        <v>310</v>
      </c>
      <c r="D155" s="48" t="s">
        <v>311</v>
      </c>
      <c r="E155" s="49"/>
      <c r="F155" s="44">
        <v>37.950000000000003</v>
      </c>
      <c r="G155" s="70">
        <f t="shared" si="2"/>
        <v>15180.000000000002</v>
      </c>
    </row>
    <row r="156" spans="1:7" s="32" customFormat="1" ht="18" customHeight="1" x14ac:dyDescent="0.45">
      <c r="A156" s="34"/>
      <c r="C156" s="47" t="s">
        <v>312</v>
      </c>
      <c r="D156" s="48" t="s">
        <v>313</v>
      </c>
      <c r="E156" s="43"/>
      <c r="F156" s="44">
        <v>43.95</v>
      </c>
      <c r="G156" s="70">
        <f t="shared" si="2"/>
        <v>17580</v>
      </c>
    </row>
    <row r="157" spans="1:7" s="32" customFormat="1" ht="18" customHeight="1" x14ac:dyDescent="0.45">
      <c r="A157" s="34"/>
      <c r="C157" s="47" t="s">
        <v>314</v>
      </c>
      <c r="D157" s="48" t="s">
        <v>315</v>
      </c>
      <c r="E157" s="49"/>
      <c r="F157" s="44">
        <v>13.95</v>
      </c>
      <c r="G157" s="70">
        <f t="shared" si="2"/>
        <v>5580</v>
      </c>
    </row>
    <row r="158" spans="1:7" s="32" customFormat="1" ht="18" customHeight="1" x14ac:dyDescent="0.45">
      <c r="A158" s="34"/>
      <c r="C158" s="41" t="s">
        <v>316</v>
      </c>
      <c r="D158" s="42" t="s">
        <v>317</v>
      </c>
      <c r="E158" s="49"/>
      <c r="F158" s="44">
        <v>12.95</v>
      </c>
      <c r="G158" s="70">
        <f t="shared" si="2"/>
        <v>5180</v>
      </c>
    </row>
    <row r="159" spans="1:7" s="32" customFormat="1" ht="18" customHeight="1" x14ac:dyDescent="0.45">
      <c r="A159" s="34"/>
      <c r="C159" s="41" t="s">
        <v>318</v>
      </c>
      <c r="D159" s="42" t="s">
        <v>319</v>
      </c>
      <c r="E159" s="49"/>
      <c r="F159" s="44">
        <v>17.95</v>
      </c>
      <c r="G159" s="70">
        <f t="shared" si="2"/>
        <v>7180</v>
      </c>
    </row>
    <row r="160" spans="1:7" s="32" customFormat="1" ht="18" customHeight="1" x14ac:dyDescent="0.45">
      <c r="A160" s="34"/>
      <c r="C160" s="41" t="s">
        <v>320</v>
      </c>
      <c r="D160" s="42" t="s">
        <v>321</v>
      </c>
      <c r="E160" s="49"/>
      <c r="F160" s="44">
        <v>27.95</v>
      </c>
      <c r="G160" s="70">
        <f t="shared" si="2"/>
        <v>11180</v>
      </c>
    </row>
    <row r="161" spans="1:7" s="32" customFormat="1" ht="18" customHeight="1" x14ac:dyDescent="0.45">
      <c r="A161" s="34"/>
      <c r="C161" s="47" t="s">
        <v>322</v>
      </c>
      <c r="D161" s="48" t="s">
        <v>323</v>
      </c>
      <c r="E161" s="49"/>
      <c r="F161" s="44">
        <v>36.950000000000003</v>
      </c>
      <c r="G161" s="70">
        <f t="shared" si="2"/>
        <v>14780.000000000002</v>
      </c>
    </row>
    <row r="162" spans="1:7" s="32" customFormat="1" ht="18" customHeight="1" x14ac:dyDescent="0.45">
      <c r="A162" s="34"/>
      <c r="C162" s="47" t="s">
        <v>324</v>
      </c>
      <c r="D162" s="48" t="s">
        <v>325</v>
      </c>
      <c r="E162" s="49"/>
      <c r="F162" s="44">
        <v>44.95</v>
      </c>
      <c r="G162" s="70">
        <f t="shared" si="2"/>
        <v>17980</v>
      </c>
    </row>
    <row r="163" spans="1:7" s="32" customFormat="1" ht="18" customHeight="1" x14ac:dyDescent="0.45">
      <c r="A163" s="34"/>
      <c r="C163" s="47" t="s">
        <v>326</v>
      </c>
      <c r="D163" s="48" t="s">
        <v>327</v>
      </c>
      <c r="E163" s="49"/>
      <c r="F163" s="44">
        <v>79.95</v>
      </c>
      <c r="G163" s="70">
        <f t="shared" si="2"/>
        <v>31980</v>
      </c>
    </row>
    <row r="164" spans="1:7" s="32" customFormat="1" ht="18" customHeight="1" x14ac:dyDescent="0.45">
      <c r="A164" s="34"/>
      <c r="C164" s="47" t="s">
        <v>328</v>
      </c>
      <c r="D164" s="48" t="s">
        <v>329</v>
      </c>
      <c r="E164" s="49"/>
      <c r="F164" s="44">
        <v>79.95</v>
      </c>
      <c r="G164" s="70">
        <f t="shared" si="2"/>
        <v>31980</v>
      </c>
    </row>
    <row r="165" spans="1:7" s="32" customFormat="1" ht="18" customHeight="1" x14ac:dyDescent="0.45">
      <c r="A165" s="34"/>
      <c r="C165" s="47" t="s">
        <v>330</v>
      </c>
      <c r="D165" s="48" t="s">
        <v>331</v>
      </c>
      <c r="E165" s="49"/>
      <c r="F165" s="44">
        <v>199.95</v>
      </c>
      <c r="G165" s="70">
        <f t="shared" si="2"/>
        <v>79980</v>
      </c>
    </row>
    <row r="166" spans="1:7" s="32" customFormat="1" ht="18" customHeight="1" x14ac:dyDescent="0.45">
      <c r="A166" s="34"/>
      <c r="C166" s="47" t="s">
        <v>332</v>
      </c>
      <c r="D166" s="48" t="s">
        <v>333</v>
      </c>
      <c r="E166" s="49"/>
      <c r="F166" s="44">
        <v>199.95</v>
      </c>
      <c r="G166" s="70">
        <f t="shared" si="2"/>
        <v>79980</v>
      </c>
    </row>
    <row r="167" spans="1:7" s="32" customFormat="1" ht="18" customHeight="1" x14ac:dyDescent="0.45">
      <c r="A167" s="34"/>
      <c r="C167" s="47" t="s">
        <v>334</v>
      </c>
      <c r="D167" s="50" t="s">
        <v>335</v>
      </c>
      <c r="E167" s="49"/>
      <c r="F167" s="44">
        <v>54.95</v>
      </c>
      <c r="G167" s="70">
        <f t="shared" si="2"/>
        <v>21980</v>
      </c>
    </row>
    <row r="168" spans="1:7" s="32" customFormat="1" ht="18" customHeight="1" x14ac:dyDescent="0.45">
      <c r="A168" s="34"/>
      <c r="C168" s="47" t="s">
        <v>336</v>
      </c>
      <c r="D168" s="50" t="s">
        <v>337</v>
      </c>
      <c r="E168" s="54"/>
      <c r="F168" s="44">
        <v>89.95</v>
      </c>
      <c r="G168" s="70">
        <f t="shared" si="2"/>
        <v>35980</v>
      </c>
    </row>
    <row r="169" spans="1:7" s="32" customFormat="1" ht="18" customHeight="1" x14ac:dyDescent="0.45">
      <c r="A169" s="34"/>
      <c r="C169" s="47" t="s">
        <v>338</v>
      </c>
      <c r="D169" s="50" t="s">
        <v>339</v>
      </c>
      <c r="E169" s="43"/>
      <c r="F169" s="44">
        <v>99.95</v>
      </c>
      <c r="G169" s="70">
        <f t="shared" si="2"/>
        <v>39980</v>
      </c>
    </row>
    <row r="170" spans="1:7" s="32" customFormat="1" ht="18" customHeight="1" x14ac:dyDescent="0.45">
      <c r="A170" s="34"/>
      <c r="C170" s="47" t="s">
        <v>340</v>
      </c>
      <c r="D170" s="50" t="s">
        <v>341</v>
      </c>
      <c r="E170" s="43"/>
      <c r="F170" s="44">
        <v>129.94999999999999</v>
      </c>
      <c r="G170" s="70">
        <f t="shared" si="2"/>
        <v>51979.999999999993</v>
      </c>
    </row>
    <row r="171" spans="1:7" s="32" customFormat="1" ht="18" customHeight="1" x14ac:dyDescent="0.45">
      <c r="A171" s="34"/>
      <c r="C171" s="47" t="s">
        <v>342</v>
      </c>
      <c r="D171" s="50" t="s">
        <v>343</v>
      </c>
      <c r="E171" s="49"/>
      <c r="F171" s="44">
        <v>59.95</v>
      </c>
      <c r="G171" s="70">
        <f t="shared" si="2"/>
        <v>23980</v>
      </c>
    </row>
    <row r="172" spans="1:7" s="32" customFormat="1" ht="18" customHeight="1" x14ac:dyDescent="0.45">
      <c r="A172" s="34"/>
      <c r="C172" s="47" t="s">
        <v>344</v>
      </c>
      <c r="D172" s="50" t="s">
        <v>345</v>
      </c>
      <c r="E172" s="49"/>
      <c r="F172" s="44">
        <v>69.95</v>
      </c>
      <c r="G172" s="70">
        <f t="shared" si="2"/>
        <v>27980</v>
      </c>
    </row>
    <row r="173" spans="1:7" s="32" customFormat="1" ht="18" customHeight="1" x14ac:dyDescent="0.45">
      <c r="A173" s="34"/>
      <c r="C173" s="47" t="s">
        <v>346</v>
      </c>
      <c r="D173" s="50" t="s">
        <v>347</v>
      </c>
      <c r="E173" s="49"/>
      <c r="F173" s="44">
        <v>79.95</v>
      </c>
      <c r="G173" s="70">
        <f t="shared" si="2"/>
        <v>31980</v>
      </c>
    </row>
    <row r="174" spans="1:7" s="32" customFormat="1" ht="18" customHeight="1" x14ac:dyDescent="0.45">
      <c r="A174" s="34"/>
      <c r="C174" s="47" t="s">
        <v>348</v>
      </c>
      <c r="D174" s="50" t="s">
        <v>349</v>
      </c>
      <c r="E174" s="43"/>
      <c r="F174" s="44">
        <v>89.95</v>
      </c>
      <c r="G174" s="70">
        <f t="shared" si="2"/>
        <v>35980</v>
      </c>
    </row>
    <row r="175" spans="1:7" s="32" customFormat="1" ht="18" customHeight="1" x14ac:dyDescent="0.45">
      <c r="A175" s="34"/>
      <c r="C175" s="47" t="s">
        <v>350</v>
      </c>
      <c r="D175" s="50" t="s">
        <v>351</v>
      </c>
      <c r="E175" s="49"/>
      <c r="F175" s="44">
        <v>79.95</v>
      </c>
      <c r="G175" s="70">
        <f t="shared" si="2"/>
        <v>31980</v>
      </c>
    </row>
    <row r="176" spans="1:7" s="32" customFormat="1" ht="18" customHeight="1" x14ac:dyDescent="0.45">
      <c r="A176" s="34"/>
      <c r="C176" s="47" t="s">
        <v>352</v>
      </c>
      <c r="D176" s="50" t="s">
        <v>353</v>
      </c>
      <c r="E176" s="49"/>
      <c r="F176" s="44">
        <v>129.94999999999999</v>
      </c>
      <c r="G176" s="70">
        <f t="shared" si="2"/>
        <v>51979.999999999993</v>
      </c>
    </row>
    <row r="177" spans="1:7" s="32" customFormat="1" ht="18" customHeight="1" x14ac:dyDescent="0.45">
      <c r="A177" s="34"/>
      <c r="C177" s="47" t="s">
        <v>354</v>
      </c>
      <c r="D177" s="48" t="s">
        <v>355</v>
      </c>
      <c r="E177" s="49"/>
      <c r="F177" s="44">
        <v>209.95</v>
      </c>
      <c r="G177" s="70">
        <f t="shared" si="2"/>
        <v>83980</v>
      </c>
    </row>
    <row r="178" spans="1:7" s="32" customFormat="1" ht="18" customHeight="1" x14ac:dyDescent="0.45">
      <c r="A178" s="34"/>
      <c r="C178" s="47" t="s">
        <v>356</v>
      </c>
      <c r="D178" s="48" t="s">
        <v>357</v>
      </c>
      <c r="E178" s="43"/>
      <c r="F178" s="44">
        <v>29.95</v>
      </c>
      <c r="G178" s="70">
        <f t="shared" si="2"/>
        <v>11980</v>
      </c>
    </row>
    <row r="179" spans="1:7" s="32" customFormat="1" ht="18" customHeight="1" x14ac:dyDescent="0.45">
      <c r="A179" s="34"/>
      <c r="C179" s="47" t="s">
        <v>358</v>
      </c>
      <c r="D179" s="50" t="s">
        <v>359</v>
      </c>
      <c r="E179" s="49"/>
      <c r="F179" s="44">
        <v>69.95</v>
      </c>
      <c r="G179" s="70">
        <f t="shared" si="2"/>
        <v>27980</v>
      </c>
    </row>
    <row r="180" spans="1:7" s="37" customFormat="1" ht="18" customHeight="1" x14ac:dyDescent="0.45">
      <c r="A180" s="36"/>
      <c r="C180" s="47" t="s">
        <v>360</v>
      </c>
      <c r="D180" s="48" t="s">
        <v>361</v>
      </c>
      <c r="E180" s="49"/>
      <c r="F180" s="44">
        <v>99.95</v>
      </c>
      <c r="G180" s="70">
        <f t="shared" si="2"/>
        <v>39980</v>
      </c>
    </row>
    <row r="181" spans="1:7" s="37" customFormat="1" ht="18" customHeight="1" x14ac:dyDescent="0.45">
      <c r="A181" s="36"/>
      <c r="C181" s="47" t="s">
        <v>362</v>
      </c>
      <c r="D181" s="50" t="s">
        <v>363</v>
      </c>
      <c r="E181" s="49"/>
      <c r="F181" s="44">
        <v>189.95</v>
      </c>
      <c r="G181" s="70">
        <f t="shared" si="2"/>
        <v>75980</v>
      </c>
    </row>
    <row r="182" spans="1:7" s="37" customFormat="1" ht="18" customHeight="1" x14ac:dyDescent="0.45">
      <c r="A182" s="36"/>
      <c r="C182" s="47" t="s">
        <v>364</v>
      </c>
      <c r="D182" s="48" t="s">
        <v>365</v>
      </c>
      <c r="E182" s="49"/>
      <c r="F182" s="44">
        <v>189.95</v>
      </c>
      <c r="G182" s="70">
        <f t="shared" si="2"/>
        <v>75980</v>
      </c>
    </row>
    <row r="183" spans="1:7" s="37" customFormat="1" ht="18" customHeight="1" x14ac:dyDescent="0.45">
      <c r="A183" s="36"/>
      <c r="C183" s="47" t="s">
        <v>366</v>
      </c>
      <c r="D183" s="50" t="s">
        <v>367</v>
      </c>
      <c r="E183" s="43"/>
      <c r="F183" s="44">
        <v>239.95</v>
      </c>
      <c r="G183" s="70">
        <f t="shared" si="2"/>
        <v>95980</v>
      </c>
    </row>
    <row r="184" spans="1:7" s="37" customFormat="1" ht="18" customHeight="1" x14ac:dyDescent="0.45">
      <c r="A184" s="36"/>
      <c r="C184" s="47" t="s">
        <v>368</v>
      </c>
      <c r="D184" s="48" t="s">
        <v>369</v>
      </c>
      <c r="E184" s="49"/>
      <c r="F184" s="44">
        <v>239.95</v>
      </c>
      <c r="G184" s="70">
        <f t="shared" si="2"/>
        <v>95980</v>
      </c>
    </row>
    <row r="185" spans="1:7" s="32" customFormat="1" ht="18" customHeight="1" x14ac:dyDescent="0.45">
      <c r="A185" s="34"/>
      <c r="C185" s="55" t="s">
        <v>370</v>
      </c>
      <c r="D185" s="56" t="s">
        <v>371</v>
      </c>
      <c r="E185" s="49"/>
      <c r="F185" s="44">
        <v>139.94999999999999</v>
      </c>
      <c r="G185" s="70">
        <f t="shared" si="2"/>
        <v>55979.999999999993</v>
      </c>
    </row>
    <row r="186" spans="1:7" s="32" customFormat="1" ht="18" customHeight="1" x14ac:dyDescent="0.45">
      <c r="A186" s="34"/>
      <c r="C186" s="55" t="s">
        <v>372</v>
      </c>
      <c r="D186" s="56" t="s">
        <v>373</v>
      </c>
      <c r="E186" s="49"/>
      <c r="F186" s="44">
        <v>129.94999999999999</v>
      </c>
      <c r="G186" s="70">
        <f t="shared" si="2"/>
        <v>51979.999999999993</v>
      </c>
    </row>
    <row r="187" spans="1:7" s="37" customFormat="1" ht="18" customHeight="1" x14ac:dyDescent="0.45">
      <c r="A187" s="36"/>
      <c r="C187" s="47" t="s">
        <v>374</v>
      </c>
      <c r="D187" s="48" t="s">
        <v>375</v>
      </c>
      <c r="E187" s="49"/>
      <c r="F187" s="44">
        <v>179.95</v>
      </c>
      <c r="G187" s="70">
        <f t="shared" si="2"/>
        <v>71980</v>
      </c>
    </row>
    <row r="188" spans="1:7" s="32" customFormat="1" ht="18" customHeight="1" x14ac:dyDescent="0.45">
      <c r="A188" s="34"/>
      <c r="C188" s="47" t="s">
        <v>376</v>
      </c>
      <c r="D188" s="48" t="s">
        <v>377</v>
      </c>
      <c r="E188" s="49"/>
      <c r="F188" s="44">
        <v>179.95</v>
      </c>
      <c r="G188" s="70">
        <f t="shared" si="2"/>
        <v>71980</v>
      </c>
    </row>
    <row r="189" spans="1:7" s="32" customFormat="1" ht="18" customHeight="1" x14ac:dyDescent="0.45">
      <c r="A189" s="34"/>
      <c r="C189" s="47" t="s">
        <v>378</v>
      </c>
      <c r="D189" s="48" t="s">
        <v>379</v>
      </c>
      <c r="E189" s="49"/>
      <c r="F189" s="44">
        <v>149.94999999999999</v>
      </c>
      <c r="G189" s="70">
        <f t="shared" si="2"/>
        <v>59979.999999999993</v>
      </c>
    </row>
    <row r="190" spans="1:7" s="32" customFormat="1" ht="18" customHeight="1" x14ac:dyDescent="0.45">
      <c r="A190" s="34"/>
      <c r="C190" s="47" t="s">
        <v>380</v>
      </c>
      <c r="D190" s="48" t="s">
        <v>381</v>
      </c>
      <c r="E190" s="43"/>
      <c r="F190" s="44">
        <v>149.94999999999999</v>
      </c>
      <c r="G190" s="70">
        <f t="shared" si="2"/>
        <v>59979.999999999993</v>
      </c>
    </row>
    <row r="191" spans="1:7" s="32" customFormat="1" ht="18" customHeight="1" x14ac:dyDescent="0.45">
      <c r="A191" s="34"/>
      <c r="C191" s="47" t="s">
        <v>382</v>
      </c>
      <c r="D191" s="50" t="s">
        <v>383</v>
      </c>
      <c r="E191" s="49"/>
      <c r="F191" s="44">
        <v>259.95</v>
      </c>
      <c r="G191" s="70">
        <f t="shared" si="2"/>
        <v>103980</v>
      </c>
    </row>
    <row r="192" spans="1:7" s="32" customFormat="1" ht="18" customHeight="1" x14ac:dyDescent="0.45">
      <c r="A192" s="34"/>
      <c r="C192" s="47" t="s">
        <v>384</v>
      </c>
      <c r="D192" s="50" t="s">
        <v>385</v>
      </c>
      <c r="E192" s="49"/>
      <c r="F192" s="44">
        <v>259.95</v>
      </c>
      <c r="G192" s="70">
        <f t="shared" si="2"/>
        <v>103980</v>
      </c>
    </row>
    <row r="193" spans="1:7" s="32" customFormat="1" ht="18" customHeight="1" x14ac:dyDescent="0.45">
      <c r="A193" s="34"/>
      <c r="C193" s="47" t="s">
        <v>386</v>
      </c>
      <c r="D193" s="50" t="s">
        <v>387</v>
      </c>
      <c r="E193" s="49"/>
      <c r="F193" s="44">
        <v>299.95</v>
      </c>
      <c r="G193" s="70">
        <f t="shared" si="2"/>
        <v>119980</v>
      </c>
    </row>
    <row r="194" spans="1:7" s="32" customFormat="1" ht="18" customHeight="1" x14ac:dyDescent="0.45">
      <c r="A194" s="34"/>
      <c r="C194" s="47" t="s">
        <v>388</v>
      </c>
      <c r="D194" s="50" t="s">
        <v>389</v>
      </c>
      <c r="E194" s="49"/>
      <c r="F194" s="44">
        <v>299.95</v>
      </c>
      <c r="G194" s="70">
        <f t="shared" si="2"/>
        <v>119980</v>
      </c>
    </row>
    <row r="195" spans="1:7" s="32" customFormat="1" ht="18" customHeight="1" x14ac:dyDescent="0.45">
      <c r="A195" s="34"/>
      <c r="C195" s="47" t="s">
        <v>390</v>
      </c>
      <c r="D195" s="50" t="s">
        <v>391</v>
      </c>
      <c r="E195" s="49"/>
      <c r="F195" s="44">
        <v>46.95</v>
      </c>
      <c r="G195" s="70">
        <f t="shared" si="2"/>
        <v>18780</v>
      </c>
    </row>
    <row r="196" spans="1:7" s="32" customFormat="1" ht="18" customHeight="1" x14ac:dyDescent="0.45">
      <c r="A196" s="34"/>
      <c r="C196" s="47" t="s">
        <v>392</v>
      </c>
      <c r="D196" s="50" t="s">
        <v>393</v>
      </c>
      <c r="E196" s="49"/>
      <c r="F196" s="44">
        <v>46.95</v>
      </c>
      <c r="G196" s="70">
        <f t="shared" ref="G196:G259" si="3">F196*$H$1</f>
        <v>18780</v>
      </c>
    </row>
    <row r="197" spans="1:7" s="32" customFormat="1" ht="18" customHeight="1" x14ac:dyDescent="0.45">
      <c r="A197" s="34"/>
      <c r="C197" s="47" t="s">
        <v>394</v>
      </c>
      <c r="D197" s="50" t="s">
        <v>395</v>
      </c>
      <c r="E197" s="54"/>
      <c r="F197" s="44">
        <v>74.95</v>
      </c>
      <c r="G197" s="70">
        <f t="shared" si="3"/>
        <v>29980</v>
      </c>
    </row>
    <row r="198" spans="1:7" s="32" customFormat="1" ht="18" customHeight="1" x14ac:dyDescent="0.45">
      <c r="A198" s="34"/>
      <c r="C198" s="47" t="s">
        <v>396</v>
      </c>
      <c r="D198" s="50" t="s">
        <v>397</v>
      </c>
      <c r="E198" s="43"/>
      <c r="F198" s="44">
        <v>74.95</v>
      </c>
      <c r="G198" s="70">
        <f t="shared" si="3"/>
        <v>29980</v>
      </c>
    </row>
    <row r="199" spans="1:7" s="32" customFormat="1" ht="18" customHeight="1" x14ac:dyDescent="0.45">
      <c r="A199" s="34"/>
      <c r="C199" s="47" t="s">
        <v>398</v>
      </c>
      <c r="D199" s="50" t="s">
        <v>399</v>
      </c>
      <c r="E199" s="43"/>
      <c r="F199" s="44">
        <v>109.95</v>
      </c>
      <c r="G199" s="70">
        <f t="shared" si="3"/>
        <v>43980</v>
      </c>
    </row>
    <row r="200" spans="1:7" s="32" customFormat="1" ht="18" customHeight="1" x14ac:dyDescent="0.45">
      <c r="A200" s="34"/>
      <c r="C200" s="47" t="s">
        <v>400</v>
      </c>
      <c r="D200" s="50" t="s">
        <v>401</v>
      </c>
      <c r="E200" s="49"/>
      <c r="F200" s="44">
        <v>109.95</v>
      </c>
      <c r="G200" s="70">
        <f t="shared" si="3"/>
        <v>43980</v>
      </c>
    </row>
    <row r="201" spans="1:7" s="32" customFormat="1" ht="18" customHeight="1" x14ac:dyDescent="0.45">
      <c r="A201" s="34"/>
      <c r="C201" s="47" t="s">
        <v>402</v>
      </c>
      <c r="D201" s="50" t="s">
        <v>403</v>
      </c>
      <c r="E201" s="49"/>
      <c r="F201" s="44">
        <v>139.94999999999999</v>
      </c>
      <c r="G201" s="70">
        <f t="shared" si="3"/>
        <v>55979.999999999993</v>
      </c>
    </row>
    <row r="202" spans="1:7" s="32" customFormat="1" ht="18" customHeight="1" x14ac:dyDescent="0.45">
      <c r="A202" s="34"/>
      <c r="C202" s="47" t="s">
        <v>404</v>
      </c>
      <c r="D202" s="50" t="s">
        <v>405</v>
      </c>
      <c r="E202" s="49"/>
      <c r="F202" s="44">
        <v>139.94999999999999</v>
      </c>
      <c r="G202" s="70">
        <f t="shared" si="3"/>
        <v>55979.999999999993</v>
      </c>
    </row>
    <row r="203" spans="1:7" s="32" customFormat="1" ht="18" customHeight="1" x14ac:dyDescent="0.45">
      <c r="A203" s="34"/>
      <c r="C203" s="53" t="s">
        <v>406</v>
      </c>
      <c r="D203" s="54" t="s">
        <v>407</v>
      </c>
      <c r="E203" s="49"/>
      <c r="F203" s="44">
        <v>49.95</v>
      </c>
      <c r="G203" s="70">
        <f t="shared" si="3"/>
        <v>19980</v>
      </c>
    </row>
    <row r="204" spans="1:7" s="32" customFormat="1" ht="18" customHeight="1" x14ac:dyDescent="0.45">
      <c r="A204" s="34"/>
      <c r="C204" s="53" t="s">
        <v>408</v>
      </c>
      <c r="D204" s="54" t="s">
        <v>409</v>
      </c>
      <c r="E204" s="49"/>
      <c r="F204" s="44">
        <v>49.95</v>
      </c>
      <c r="G204" s="70">
        <f t="shared" si="3"/>
        <v>19980</v>
      </c>
    </row>
    <row r="205" spans="1:7" s="32" customFormat="1" ht="18" customHeight="1" x14ac:dyDescent="0.45">
      <c r="A205" s="34"/>
      <c r="C205" s="53" t="s">
        <v>410</v>
      </c>
      <c r="D205" s="54" t="s">
        <v>411</v>
      </c>
      <c r="E205" s="49"/>
      <c r="F205" s="44">
        <v>79.95</v>
      </c>
      <c r="G205" s="70">
        <f t="shared" si="3"/>
        <v>31980</v>
      </c>
    </row>
    <row r="206" spans="1:7" s="32" customFormat="1" ht="18" customHeight="1" x14ac:dyDescent="0.45">
      <c r="A206" s="34"/>
      <c r="C206" s="53" t="s">
        <v>412</v>
      </c>
      <c r="D206" s="54" t="s">
        <v>413</v>
      </c>
      <c r="E206" s="49"/>
      <c r="F206" s="44">
        <v>79.95</v>
      </c>
      <c r="G206" s="70">
        <f t="shared" si="3"/>
        <v>31980</v>
      </c>
    </row>
    <row r="207" spans="1:7" s="32" customFormat="1" ht="18" customHeight="1" x14ac:dyDescent="0.45">
      <c r="A207" s="34"/>
      <c r="C207" s="47" t="s">
        <v>414</v>
      </c>
      <c r="D207" s="50" t="s">
        <v>415</v>
      </c>
      <c r="E207" s="49"/>
      <c r="F207" s="44">
        <v>219.95</v>
      </c>
      <c r="G207" s="70">
        <f t="shared" si="3"/>
        <v>87980</v>
      </c>
    </row>
    <row r="208" spans="1:7" s="32" customFormat="1" ht="18" customHeight="1" x14ac:dyDescent="0.45">
      <c r="A208" s="34"/>
      <c r="C208" s="47" t="s">
        <v>416</v>
      </c>
      <c r="D208" s="50" t="s">
        <v>417</v>
      </c>
      <c r="E208" s="49"/>
      <c r="F208" s="44">
        <v>239.95</v>
      </c>
      <c r="G208" s="70">
        <f t="shared" si="3"/>
        <v>95980</v>
      </c>
    </row>
    <row r="209" spans="1:7" s="32" customFormat="1" ht="18" customHeight="1" x14ac:dyDescent="0.45">
      <c r="A209" s="34"/>
      <c r="C209" s="47" t="s">
        <v>418</v>
      </c>
      <c r="D209" s="50" t="s">
        <v>419</v>
      </c>
      <c r="E209" s="49"/>
      <c r="F209" s="44">
        <v>259.95</v>
      </c>
      <c r="G209" s="70">
        <f t="shared" si="3"/>
        <v>103980</v>
      </c>
    </row>
    <row r="210" spans="1:7" s="32" customFormat="1" ht="18" customHeight="1" x14ac:dyDescent="0.45">
      <c r="A210" s="34"/>
      <c r="C210" s="47" t="s">
        <v>420</v>
      </c>
      <c r="D210" s="48" t="s">
        <v>421</v>
      </c>
      <c r="E210" s="49"/>
      <c r="F210" s="44">
        <v>59.95</v>
      </c>
      <c r="G210" s="70">
        <f t="shared" si="3"/>
        <v>23980</v>
      </c>
    </row>
    <row r="211" spans="1:7" s="32" customFormat="1" ht="18" customHeight="1" x14ac:dyDescent="0.45">
      <c r="A211" s="34"/>
      <c r="C211" s="47" t="s">
        <v>422</v>
      </c>
      <c r="D211" s="48" t="s">
        <v>423</v>
      </c>
      <c r="E211" s="49"/>
      <c r="F211" s="44">
        <v>84.95</v>
      </c>
      <c r="G211" s="70">
        <f t="shared" si="3"/>
        <v>33980</v>
      </c>
    </row>
    <row r="212" spans="1:7" s="32" customFormat="1" ht="18" customHeight="1" x14ac:dyDescent="0.45">
      <c r="A212" s="34"/>
      <c r="C212" s="57" t="s">
        <v>424</v>
      </c>
      <c r="D212" s="61" t="s">
        <v>425</v>
      </c>
      <c r="E212" s="49"/>
      <c r="F212" s="44">
        <v>99.95</v>
      </c>
      <c r="G212" s="70">
        <f t="shared" si="3"/>
        <v>39980</v>
      </c>
    </row>
    <row r="213" spans="1:7" s="32" customFormat="1" ht="18" customHeight="1" x14ac:dyDescent="0.45">
      <c r="A213" s="34"/>
      <c r="C213" s="47" t="s">
        <v>426</v>
      </c>
      <c r="D213" s="48" t="s">
        <v>427</v>
      </c>
      <c r="E213" s="49"/>
      <c r="F213" s="44">
        <v>109.95</v>
      </c>
      <c r="G213" s="70">
        <f t="shared" si="3"/>
        <v>43980</v>
      </c>
    </row>
    <row r="214" spans="1:7" s="32" customFormat="1" ht="18" customHeight="1" x14ac:dyDescent="0.45">
      <c r="A214" s="34"/>
      <c r="C214" s="47" t="s">
        <v>428</v>
      </c>
      <c r="D214" s="48" t="s">
        <v>429</v>
      </c>
      <c r="E214" s="49"/>
      <c r="F214" s="44">
        <v>84.95</v>
      </c>
      <c r="G214" s="70">
        <f t="shared" si="3"/>
        <v>33980</v>
      </c>
    </row>
    <row r="215" spans="1:7" s="32" customFormat="1" ht="18" customHeight="1" x14ac:dyDescent="0.45">
      <c r="A215" s="34"/>
      <c r="C215" s="57" t="s">
        <v>430</v>
      </c>
      <c r="D215" s="61" t="s">
        <v>431</v>
      </c>
      <c r="E215" s="49"/>
      <c r="F215" s="44">
        <v>99.95</v>
      </c>
      <c r="G215" s="70">
        <f t="shared" si="3"/>
        <v>39980</v>
      </c>
    </row>
    <row r="216" spans="1:7" s="32" customFormat="1" ht="18" customHeight="1" x14ac:dyDescent="0.45">
      <c r="A216" s="34"/>
      <c r="C216" s="47" t="s">
        <v>432</v>
      </c>
      <c r="D216" s="48" t="s">
        <v>433</v>
      </c>
      <c r="E216" s="49"/>
      <c r="F216" s="44">
        <v>119.95</v>
      </c>
      <c r="G216" s="70">
        <f t="shared" si="3"/>
        <v>47980</v>
      </c>
    </row>
    <row r="217" spans="1:7" s="32" customFormat="1" ht="18" customHeight="1" x14ac:dyDescent="0.45">
      <c r="A217" s="34"/>
      <c r="C217" s="47" t="s">
        <v>434</v>
      </c>
      <c r="D217" s="48" t="s">
        <v>435</v>
      </c>
      <c r="E217" s="49"/>
      <c r="F217" s="44">
        <v>159.94999999999999</v>
      </c>
      <c r="G217" s="70">
        <f t="shared" si="3"/>
        <v>63979.999999999993</v>
      </c>
    </row>
    <row r="218" spans="1:7" s="32" customFormat="1" ht="18" customHeight="1" x14ac:dyDescent="0.45">
      <c r="A218" s="34"/>
      <c r="C218" s="53" t="s">
        <v>436</v>
      </c>
      <c r="D218" s="54" t="s">
        <v>437</v>
      </c>
      <c r="E218" s="43"/>
      <c r="F218" s="44">
        <v>84.95</v>
      </c>
      <c r="G218" s="70">
        <f t="shared" si="3"/>
        <v>33980</v>
      </c>
    </row>
    <row r="219" spans="1:7" s="32" customFormat="1" ht="18" customHeight="1" x14ac:dyDescent="0.45">
      <c r="A219" s="34"/>
      <c r="C219" s="47" t="s">
        <v>438</v>
      </c>
      <c r="D219" s="50" t="s">
        <v>439</v>
      </c>
      <c r="E219" s="49"/>
      <c r="F219" s="44">
        <v>99.95</v>
      </c>
      <c r="G219" s="70">
        <f t="shared" si="3"/>
        <v>39980</v>
      </c>
    </row>
    <row r="220" spans="1:7" s="32" customFormat="1" ht="18" customHeight="1" x14ac:dyDescent="0.45">
      <c r="A220" s="34"/>
      <c r="C220" s="47" t="s">
        <v>440</v>
      </c>
      <c r="D220" s="50" t="s">
        <v>441</v>
      </c>
      <c r="E220" s="49"/>
      <c r="F220" s="44">
        <v>109.95</v>
      </c>
      <c r="G220" s="70">
        <f t="shared" si="3"/>
        <v>43980</v>
      </c>
    </row>
    <row r="221" spans="1:7" s="32" customFormat="1" ht="18" customHeight="1" x14ac:dyDescent="0.45">
      <c r="A221" s="34"/>
      <c r="C221" s="47" t="s">
        <v>442</v>
      </c>
      <c r="D221" s="48" t="s">
        <v>443</v>
      </c>
      <c r="E221" s="49"/>
      <c r="F221" s="44">
        <v>49.95</v>
      </c>
      <c r="G221" s="70">
        <f t="shared" si="3"/>
        <v>19980</v>
      </c>
    </row>
    <row r="222" spans="1:7" s="32" customFormat="1" ht="18" customHeight="1" x14ac:dyDescent="0.45">
      <c r="A222" s="34"/>
      <c r="C222" s="47" t="s">
        <v>444</v>
      </c>
      <c r="D222" s="48" t="s">
        <v>445</v>
      </c>
      <c r="E222" s="54"/>
      <c r="F222" s="44">
        <v>59.95</v>
      </c>
      <c r="G222" s="70">
        <f t="shared" si="3"/>
        <v>23980</v>
      </c>
    </row>
    <row r="223" spans="1:7" s="32" customFormat="1" ht="18" customHeight="1" x14ac:dyDescent="0.45">
      <c r="A223" s="34"/>
      <c r="C223" s="47" t="s">
        <v>446</v>
      </c>
      <c r="D223" s="48" t="s">
        <v>447</v>
      </c>
      <c r="E223" s="43"/>
      <c r="F223" s="44">
        <v>76.95</v>
      </c>
      <c r="G223" s="70">
        <f t="shared" si="3"/>
        <v>30780</v>
      </c>
    </row>
    <row r="224" spans="1:7" s="32" customFormat="1" ht="18" customHeight="1" x14ac:dyDescent="0.45">
      <c r="A224" s="34"/>
      <c r="C224" s="47" t="s">
        <v>448</v>
      </c>
      <c r="D224" s="48" t="s">
        <v>449</v>
      </c>
      <c r="E224" s="43"/>
      <c r="F224" s="44">
        <v>39.950000000000003</v>
      </c>
      <c r="G224" s="70">
        <f t="shared" si="3"/>
        <v>15980.000000000002</v>
      </c>
    </row>
    <row r="225" spans="1:7" s="32" customFormat="1" ht="18" customHeight="1" x14ac:dyDescent="0.45">
      <c r="A225" s="34"/>
      <c r="C225" s="47" t="s">
        <v>450</v>
      </c>
      <c r="D225" s="48" t="s">
        <v>451</v>
      </c>
      <c r="E225" s="49"/>
      <c r="F225" s="44">
        <v>46.95</v>
      </c>
      <c r="G225" s="70">
        <f t="shared" si="3"/>
        <v>18780</v>
      </c>
    </row>
    <row r="226" spans="1:7" s="32" customFormat="1" ht="18" customHeight="1" x14ac:dyDescent="0.45">
      <c r="A226" s="34"/>
      <c r="C226" s="47" t="s">
        <v>452</v>
      </c>
      <c r="D226" s="48" t="s">
        <v>453</v>
      </c>
      <c r="E226" s="49"/>
      <c r="F226" s="44">
        <v>54.95</v>
      </c>
      <c r="G226" s="70">
        <f t="shared" si="3"/>
        <v>21980</v>
      </c>
    </row>
    <row r="227" spans="1:7" s="32" customFormat="1" ht="18" customHeight="1" x14ac:dyDescent="0.45">
      <c r="A227" s="34"/>
      <c r="C227" s="47" t="s">
        <v>454</v>
      </c>
      <c r="D227" s="48" t="s">
        <v>455</v>
      </c>
      <c r="E227" s="49"/>
      <c r="F227" s="44">
        <v>39.950000000000003</v>
      </c>
      <c r="G227" s="70">
        <f t="shared" si="3"/>
        <v>15980.000000000002</v>
      </c>
    </row>
    <row r="228" spans="1:7" s="32" customFormat="1" ht="18" customHeight="1" x14ac:dyDescent="0.45">
      <c r="A228" s="34"/>
      <c r="C228" s="47" t="s">
        <v>456</v>
      </c>
      <c r="D228" s="48" t="s">
        <v>457</v>
      </c>
      <c r="E228" s="43"/>
      <c r="F228" s="44">
        <v>46.95</v>
      </c>
      <c r="G228" s="70">
        <f t="shared" si="3"/>
        <v>18780</v>
      </c>
    </row>
    <row r="229" spans="1:7" s="32" customFormat="1" ht="18" customHeight="1" x14ac:dyDescent="0.45">
      <c r="A229" s="34"/>
      <c r="C229" s="47" t="s">
        <v>458</v>
      </c>
      <c r="D229" s="48" t="s">
        <v>459</v>
      </c>
      <c r="E229" s="49"/>
      <c r="F229" s="44">
        <v>54.95</v>
      </c>
      <c r="G229" s="70">
        <f t="shared" si="3"/>
        <v>21980</v>
      </c>
    </row>
    <row r="230" spans="1:7" s="32" customFormat="1" ht="18" customHeight="1" x14ac:dyDescent="0.45">
      <c r="A230" s="34"/>
      <c r="C230" s="47" t="s">
        <v>460</v>
      </c>
      <c r="D230" s="48" t="s">
        <v>461</v>
      </c>
      <c r="E230" s="49"/>
      <c r="F230" s="44">
        <v>45.95</v>
      </c>
      <c r="G230" s="70">
        <f t="shared" si="3"/>
        <v>18380</v>
      </c>
    </row>
    <row r="231" spans="1:7" s="32" customFormat="1" ht="18" customHeight="1" x14ac:dyDescent="0.45">
      <c r="A231" s="34"/>
      <c r="C231" s="47" t="s">
        <v>462</v>
      </c>
      <c r="D231" s="48" t="s">
        <v>463</v>
      </c>
      <c r="E231" s="49"/>
      <c r="F231" s="44">
        <v>55.95</v>
      </c>
      <c r="G231" s="70">
        <f t="shared" si="3"/>
        <v>22380</v>
      </c>
    </row>
    <row r="232" spans="1:7" s="32" customFormat="1" ht="18" customHeight="1" x14ac:dyDescent="0.45">
      <c r="A232" s="34"/>
      <c r="C232" s="47" t="s">
        <v>464</v>
      </c>
      <c r="D232" s="48" t="s">
        <v>465</v>
      </c>
      <c r="E232" s="43"/>
      <c r="F232" s="44">
        <v>14.95</v>
      </c>
      <c r="G232" s="70">
        <f t="shared" si="3"/>
        <v>5980</v>
      </c>
    </row>
    <row r="233" spans="1:7" s="32" customFormat="1" ht="18" customHeight="1" x14ac:dyDescent="0.45">
      <c r="A233" s="34"/>
      <c r="C233" s="47" t="s">
        <v>466</v>
      </c>
      <c r="D233" s="48" t="s">
        <v>467</v>
      </c>
      <c r="E233" s="49"/>
      <c r="F233" s="44">
        <v>14.95</v>
      </c>
      <c r="G233" s="70">
        <f t="shared" si="3"/>
        <v>5980</v>
      </c>
    </row>
    <row r="234" spans="1:7" s="32" customFormat="1" ht="18" customHeight="1" x14ac:dyDescent="0.45">
      <c r="A234" s="34"/>
      <c r="C234" s="47" t="s">
        <v>468</v>
      </c>
      <c r="D234" s="50" t="s">
        <v>469</v>
      </c>
      <c r="E234" s="54"/>
      <c r="F234" s="44">
        <v>69.95</v>
      </c>
      <c r="G234" s="70">
        <f t="shared" si="3"/>
        <v>27980</v>
      </c>
    </row>
    <row r="235" spans="1:7" s="32" customFormat="1" ht="18" customHeight="1" x14ac:dyDescent="0.45">
      <c r="A235" s="34"/>
      <c r="C235" s="47" t="s">
        <v>470</v>
      </c>
      <c r="D235" s="50" t="s">
        <v>471</v>
      </c>
      <c r="E235" s="43"/>
      <c r="F235" s="44">
        <v>79.95</v>
      </c>
      <c r="G235" s="70">
        <f t="shared" si="3"/>
        <v>31980</v>
      </c>
    </row>
    <row r="236" spans="1:7" s="32" customFormat="1" ht="18" customHeight="1" x14ac:dyDescent="0.45">
      <c r="A236" s="34"/>
      <c r="C236" s="47" t="s">
        <v>472</v>
      </c>
      <c r="D236" s="48" t="s">
        <v>473</v>
      </c>
      <c r="E236" s="43"/>
      <c r="F236" s="44">
        <v>31.95</v>
      </c>
      <c r="G236" s="70">
        <f t="shared" si="3"/>
        <v>12780</v>
      </c>
    </row>
    <row r="237" spans="1:7" s="32" customFormat="1" ht="18" customHeight="1" x14ac:dyDescent="0.45">
      <c r="A237" s="34"/>
      <c r="C237" s="47" t="s">
        <v>474</v>
      </c>
      <c r="D237" s="48" t="s">
        <v>475</v>
      </c>
      <c r="E237" s="49"/>
      <c r="F237" s="44">
        <v>35.950000000000003</v>
      </c>
      <c r="G237" s="70">
        <f t="shared" si="3"/>
        <v>14380.000000000002</v>
      </c>
    </row>
    <row r="238" spans="1:7" s="32" customFormat="1" ht="18" customHeight="1" x14ac:dyDescent="0.45">
      <c r="A238" s="34"/>
      <c r="C238" s="55" t="s">
        <v>476</v>
      </c>
      <c r="D238" s="56" t="s">
        <v>477</v>
      </c>
      <c r="E238" s="49"/>
      <c r="F238" s="44">
        <v>26.95</v>
      </c>
      <c r="G238" s="70">
        <f t="shared" si="3"/>
        <v>10780</v>
      </c>
    </row>
    <row r="239" spans="1:7" s="32" customFormat="1" ht="18" customHeight="1" x14ac:dyDescent="0.45">
      <c r="A239" s="34"/>
      <c r="C239" s="47" t="s">
        <v>478</v>
      </c>
      <c r="D239" s="50" t="s">
        <v>479</v>
      </c>
      <c r="E239" s="49"/>
      <c r="F239" s="44">
        <v>31.95</v>
      </c>
      <c r="G239" s="70">
        <f t="shared" si="3"/>
        <v>12780</v>
      </c>
    </row>
    <row r="240" spans="1:7" s="32" customFormat="1" ht="18" customHeight="1" x14ac:dyDescent="0.45">
      <c r="A240" s="34"/>
      <c r="C240" s="47" t="s">
        <v>480</v>
      </c>
      <c r="D240" s="50" t="s">
        <v>481</v>
      </c>
      <c r="E240" s="49"/>
      <c r="F240" s="44">
        <v>37.950000000000003</v>
      </c>
      <c r="G240" s="70">
        <f t="shared" si="3"/>
        <v>15180.000000000002</v>
      </c>
    </row>
    <row r="241" spans="1:7" s="32" customFormat="1" ht="18" customHeight="1" x14ac:dyDescent="0.45">
      <c r="A241" s="34"/>
      <c r="C241" s="47" t="s">
        <v>482</v>
      </c>
      <c r="D241" s="50" t="s">
        <v>483</v>
      </c>
      <c r="E241" s="49"/>
      <c r="F241" s="44">
        <v>279.95</v>
      </c>
      <c r="G241" s="70">
        <f t="shared" si="3"/>
        <v>111980</v>
      </c>
    </row>
    <row r="242" spans="1:7" s="32" customFormat="1" ht="18" customHeight="1" x14ac:dyDescent="0.45">
      <c r="A242" s="34"/>
      <c r="C242" s="41" t="s">
        <v>484</v>
      </c>
      <c r="D242" s="42" t="s">
        <v>485</v>
      </c>
      <c r="E242" s="49"/>
      <c r="F242" s="44">
        <v>359.95</v>
      </c>
      <c r="G242" s="70">
        <f t="shared" si="3"/>
        <v>143980</v>
      </c>
    </row>
    <row r="243" spans="1:7" s="32" customFormat="1" ht="18" customHeight="1" x14ac:dyDescent="0.45">
      <c r="A243" s="34"/>
      <c r="C243" s="41" t="s">
        <v>486</v>
      </c>
      <c r="D243" s="42" t="s">
        <v>487</v>
      </c>
      <c r="E243" s="43"/>
      <c r="F243" s="44">
        <v>419.95</v>
      </c>
      <c r="G243" s="70">
        <f t="shared" si="3"/>
        <v>167980</v>
      </c>
    </row>
    <row r="244" spans="1:7" s="32" customFormat="1" ht="18" customHeight="1" x14ac:dyDescent="0.45">
      <c r="A244" s="34"/>
      <c r="C244" s="47" t="s">
        <v>488</v>
      </c>
      <c r="D244" s="50" t="s">
        <v>489</v>
      </c>
      <c r="E244" s="49"/>
      <c r="F244" s="44">
        <v>219.95</v>
      </c>
      <c r="G244" s="70">
        <f t="shared" si="3"/>
        <v>87980</v>
      </c>
    </row>
    <row r="245" spans="1:7" s="32" customFormat="1" ht="18" customHeight="1" x14ac:dyDescent="0.45">
      <c r="A245" s="34"/>
      <c r="C245" s="47" t="s">
        <v>490</v>
      </c>
      <c r="D245" s="50" t="s">
        <v>491</v>
      </c>
      <c r="E245" s="49"/>
      <c r="F245" s="44">
        <v>279.95</v>
      </c>
      <c r="G245" s="70">
        <f t="shared" si="3"/>
        <v>111980</v>
      </c>
    </row>
    <row r="246" spans="1:7" s="32" customFormat="1" ht="18" customHeight="1" x14ac:dyDescent="0.45">
      <c r="A246" s="34"/>
      <c r="C246" s="47" t="s">
        <v>492</v>
      </c>
      <c r="D246" s="48" t="s">
        <v>493</v>
      </c>
      <c r="E246" s="49"/>
      <c r="F246" s="44">
        <v>159.94999999999999</v>
      </c>
      <c r="G246" s="70">
        <f t="shared" si="3"/>
        <v>63979.999999999993</v>
      </c>
    </row>
    <row r="247" spans="1:7" s="32" customFormat="1" ht="18" customHeight="1" x14ac:dyDescent="0.45">
      <c r="A247" s="34"/>
      <c r="C247" s="47" t="s">
        <v>494</v>
      </c>
      <c r="D247" s="48" t="s">
        <v>495</v>
      </c>
      <c r="E247" s="49"/>
      <c r="F247" s="44">
        <v>159.94999999999999</v>
      </c>
      <c r="G247" s="70">
        <f t="shared" si="3"/>
        <v>63979.999999999993</v>
      </c>
    </row>
    <row r="248" spans="1:7" s="32" customFormat="1" ht="18" customHeight="1" x14ac:dyDescent="0.45">
      <c r="A248" s="34"/>
      <c r="C248" s="47" t="s">
        <v>496</v>
      </c>
      <c r="D248" s="48" t="s">
        <v>497</v>
      </c>
      <c r="E248" s="49"/>
      <c r="F248" s="44">
        <v>299.95</v>
      </c>
      <c r="G248" s="70">
        <f t="shared" si="3"/>
        <v>119980</v>
      </c>
    </row>
    <row r="249" spans="1:7" s="32" customFormat="1" ht="18" customHeight="1" x14ac:dyDescent="0.45">
      <c r="A249" s="34"/>
      <c r="C249" s="47" t="s">
        <v>498</v>
      </c>
      <c r="D249" s="48" t="s">
        <v>499</v>
      </c>
      <c r="E249" s="49"/>
      <c r="F249" s="44">
        <v>299.95</v>
      </c>
      <c r="G249" s="70">
        <f t="shared" si="3"/>
        <v>119980</v>
      </c>
    </row>
    <row r="250" spans="1:7" s="32" customFormat="1" ht="18" customHeight="1" x14ac:dyDescent="0.45">
      <c r="A250" s="34"/>
      <c r="C250" s="47" t="s">
        <v>500</v>
      </c>
      <c r="D250" s="48" t="s">
        <v>501</v>
      </c>
      <c r="E250" s="49"/>
      <c r="F250" s="44">
        <v>149.94999999999999</v>
      </c>
      <c r="G250" s="70">
        <f t="shared" si="3"/>
        <v>59979.999999999993</v>
      </c>
    </row>
    <row r="251" spans="1:7" s="32" customFormat="1" ht="18" customHeight="1" x14ac:dyDescent="0.45">
      <c r="A251" s="34"/>
      <c r="C251" s="47" t="s">
        <v>502</v>
      </c>
      <c r="D251" s="48" t="s">
        <v>503</v>
      </c>
      <c r="E251" s="49"/>
      <c r="F251" s="44">
        <v>149.94999999999999</v>
      </c>
      <c r="G251" s="70">
        <f t="shared" si="3"/>
        <v>59979.999999999993</v>
      </c>
    </row>
    <row r="252" spans="1:7" s="32" customFormat="1" ht="18" customHeight="1" x14ac:dyDescent="0.45">
      <c r="A252" s="34"/>
      <c r="C252" s="47" t="s">
        <v>504</v>
      </c>
      <c r="D252" s="48" t="s">
        <v>505</v>
      </c>
      <c r="E252" s="49"/>
      <c r="F252" s="44">
        <v>189.95</v>
      </c>
      <c r="G252" s="70">
        <f t="shared" si="3"/>
        <v>75980</v>
      </c>
    </row>
    <row r="253" spans="1:7" s="32" customFormat="1" ht="18" customHeight="1" x14ac:dyDescent="0.45">
      <c r="A253" s="34"/>
      <c r="C253" s="47" t="s">
        <v>506</v>
      </c>
      <c r="D253" s="48" t="s">
        <v>507</v>
      </c>
      <c r="E253" s="49"/>
      <c r="F253" s="44">
        <v>189.95</v>
      </c>
      <c r="G253" s="70">
        <f t="shared" si="3"/>
        <v>75980</v>
      </c>
    </row>
    <row r="254" spans="1:7" s="32" customFormat="1" ht="18" customHeight="1" x14ac:dyDescent="0.45">
      <c r="A254" s="34"/>
      <c r="C254" s="47" t="s">
        <v>508</v>
      </c>
      <c r="D254" s="48" t="s">
        <v>509</v>
      </c>
      <c r="E254" s="49"/>
      <c r="F254" s="44">
        <v>25</v>
      </c>
      <c r="G254" s="70">
        <f t="shared" si="3"/>
        <v>10000</v>
      </c>
    </row>
    <row r="255" spans="1:7" s="32" customFormat="1" ht="18" customHeight="1" x14ac:dyDescent="0.45">
      <c r="A255" s="34"/>
      <c r="C255" s="47" t="s">
        <v>510</v>
      </c>
      <c r="D255" s="48" t="s">
        <v>511</v>
      </c>
      <c r="E255" s="49"/>
      <c r="F255" s="44">
        <v>25</v>
      </c>
      <c r="G255" s="70">
        <f t="shared" si="3"/>
        <v>10000</v>
      </c>
    </row>
    <row r="256" spans="1:7" s="32" customFormat="1" ht="18" customHeight="1" x14ac:dyDescent="0.45">
      <c r="A256" s="34"/>
      <c r="C256" s="47" t="s">
        <v>512</v>
      </c>
      <c r="D256" s="48" t="s">
        <v>513</v>
      </c>
      <c r="E256" s="49"/>
      <c r="F256" s="44">
        <v>229.95</v>
      </c>
      <c r="G256" s="70">
        <f t="shared" si="3"/>
        <v>91980</v>
      </c>
    </row>
    <row r="257" spans="1:7" s="32" customFormat="1" ht="18" customHeight="1" x14ac:dyDescent="0.45">
      <c r="A257" s="34"/>
      <c r="C257" s="47" t="s">
        <v>514</v>
      </c>
      <c r="D257" s="48" t="s">
        <v>515</v>
      </c>
      <c r="E257" s="49"/>
      <c r="F257" s="44">
        <v>249.95</v>
      </c>
      <c r="G257" s="70">
        <f t="shared" si="3"/>
        <v>99980</v>
      </c>
    </row>
    <row r="258" spans="1:7" s="32" customFormat="1" ht="18" customHeight="1" x14ac:dyDescent="0.45">
      <c r="A258" s="34"/>
      <c r="C258" s="47" t="s">
        <v>516</v>
      </c>
      <c r="D258" s="48" t="s">
        <v>517</v>
      </c>
      <c r="E258" s="49"/>
      <c r="F258" s="44">
        <v>74.95</v>
      </c>
      <c r="G258" s="70">
        <f t="shared" si="3"/>
        <v>29980</v>
      </c>
    </row>
    <row r="259" spans="1:7" s="32" customFormat="1" ht="18" customHeight="1" x14ac:dyDescent="0.45">
      <c r="A259" s="34"/>
      <c r="C259" s="47" t="s">
        <v>518</v>
      </c>
      <c r="D259" s="48" t="s">
        <v>519</v>
      </c>
      <c r="E259" s="49"/>
      <c r="F259" s="44">
        <v>79.95</v>
      </c>
      <c r="G259" s="70">
        <f t="shared" si="3"/>
        <v>31980</v>
      </c>
    </row>
    <row r="260" spans="1:7" s="32" customFormat="1" ht="18" customHeight="1" x14ac:dyDescent="0.45">
      <c r="A260" s="34"/>
      <c r="C260" s="55" t="s">
        <v>520</v>
      </c>
      <c r="D260" s="56" t="s">
        <v>521</v>
      </c>
      <c r="E260" s="49"/>
      <c r="F260" s="44">
        <v>229</v>
      </c>
      <c r="G260" s="70">
        <f t="shared" ref="G260:G323" si="4">F260*$H$1</f>
        <v>91600</v>
      </c>
    </row>
    <row r="261" spans="1:7" s="32" customFormat="1" ht="18" customHeight="1" x14ac:dyDescent="0.45">
      <c r="A261" s="34"/>
      <c r="C261" s="55" t="s">
        <v>522</v>
      </c>
      <c r="D261" s="56" t="s">
        <v>523</v>
      </c>
      <c r="E261" s="49"/>
      <c r="F261" s="44">
        <v>349</v>
      </c>
      <c r="G261" s="70">
        <f t="shared" si="4"/>
        <v>139600</v>
      </c>
    </row>
    <row r="262" spans="1:7" s="32" customFormat="1" ht="18" customHeight="1" x14ac:dyDescent="0.45">
      <c r="A262" s="34"/>
      <c r="C262" s="55" t="s">
        <v>524</v>
      </c>
      <c r="D262" s="56" t="s">
        <v>525</v>
      </c>
      <c r="E262" s="49"/>
      <c r="F262" s="44">
        <v>429</v>
      </c>
      <c r="G262" s="70">
        <f t="shared" si="4"/>
        <v>171600</v>
      </c>
    </row>
    <row r="263" spans="1:7" s="32" customFormat="1" ht="18" customHeight="1" x14ac:dyDescent="0.45">
      <c r="A263" s="34"/>
      <c r="C263" s="55" t="s">
        <v>526</v>
      </c>
      <c r="D263" s="56" t="s">
        <v>527</v>
      </c>
      <c r="E263" s="49"/>
      <c r="F263" s="44">
        <v>599</v>
      </c>
      <c r="G263" s="70">
        <f t="shared" si="4"/>
        <v>239600</v>
      </c>
    </row>
    <row r="264" spans="1:7" s="32" customFormat="1" ht="18" customHeight="1" x14ac:dyDescent="0.45">
      <c r="A264" s="34"/>
      <c r="C264" s="55" t="s">
        <v>528</v>
      </c>
      <c r="D264" s="56" t="s">
        <v>529</v>
      </c>
      <c r="E264" s="49"/>
      <c r="F264" s="44">
        <v>299</v>
      </c>
      <c r="G264" s="70">
        <f t="shared" si="4"/>
        <v>119600</v>
      </c>
    </row>
    <row r="265" spans="1:7" s="32" customFormat="1" ht="18" customHeight="1" x14ac:dyDescent="0.45">
      <c r="A265" s="34"/>
      <c r="C265" s="55" t="s">
        <v>530</v>
      </c>
      <c r="D265" s="56" t="s">
        <v>531</v>
      </c>
      <c r="E265" s="49"/>
      <c r="F265" s="44">
        <v>569</v>
      </c>
      <c r="G265" s="70">
        <f t="shared" si="4"/>
        <v>227600</v>
      </c>
    </row>
    <row r="266" spans="1:7" s="32" customFormat="1" ht="18" customHeight="1" x14ac:dyDescent="0.45">
      <c r="A266" s="34"/>
      <c r="C266" s="55" t="s">
        <v>532</v>
      </c>
      <c r="D266" s="56" t="s">
        <v>533</v>
      </c>
      <c r="E266" s="49"/>
      <c r="F266" s="44">
        <v>659</v>
      </c>
      <c r="G266" s="70">
        <f t="shared" si="4"/>
        <v>263600</v>
      </c>
    </row>
    <row r="267" spans="1:7" s="32" customFormat="1" ht="18" customHeight="1" x14ac:dyDescent="0.45">
      <c r="A267" s="34"/>
      <c r="C267" s="55" t="s">
        <v>534</v>
      </c>
      <c r="D267" s="56" t="s">
        <v>535</v>
      </c>
      <c r="E267" s="49"/>
      <c r="F267" s="44">
        <v>759</v>
      </c>
      <c r="G267" s="70">
        <f t="shared" si="4"/>
        <v>303600</v>
      </c>
    </row>
    <row r="268" spans="1:7" s="32" customFormat="1" ht="18" customHeight="1" x14ac:dyDescent="0.45">
      <c r="A268" s="34"/>
      <c r="C268" s="55" t="s">
        <v>536</v>
      </c>
      <c r="D268" s="56" t="s">
        <v>537</v>
      </c>
      <c r="E268" s="49"/>
      <c r="F268" s="44">
        <v>399</v>
      </c>
      <c r="G268" s="70">
        <f t="shared" si="4"/>
        <v>159600</v>
      </c>
    </row>
    <row r="269" spans="1:7" s="32" customFormat="1" ht="18" customHeight="1" x14ac:dyDescent="0.45">
      <c r="A269" s="34"/>
      <c r="C269" s="55" t="s">
        <v>538</v>
      </c>
      <c r="D269" s="56" t="s">
        <v>539</v>
      </c>
      <c r="E269" s="43"/>
      <c r="F269" s="44">
        <v>439</v>
      </c>
      <c r="G269" s="70">
        <f t="shared" si="4"/>
        <v>175600</v>
      </c>
    </row>
    <row r="270" spans="1:7" s="32" customFormat="1" ht="18" customHeight="1" x14ac:dyDescent="0.45">
      <c r="A270" s="34"/>
      <c r="C270" s="62" t="s">
        <v>540</v>
      </c>
      <c r="D270" s="63" t="s">
        <v>541</v>
      </c>
      <c r="E270" s="49"/>
      <c r="F270" s="44">
        <v>499</v>
      </c>
      <c r="G270" s="70">
        <f t="shared" si="4"/>
        <v>199600</v>
      </c>
    </row>
    <row r="271" spans="1:7" s="32" customFormat="1" ht="18" customHeight="1" x14ac:dyDescent="0.45">
      <c r="A271" s="34"/>
      <c r="C271" s="62" t="s">
        <v>542</v>
      </c>
      <c r="D271" s="63" t="s">
        <v>543</v>
      </c>
      <c r="E271" s="49"/>
      <c r="F271" s="44">
        <v>659</v>
      </c>
      <c r="G271" s="70">
        <f t="shared" si="4"/>
        <v>263600</v>
      </c>
    </row>
    <row r="272" spans="1:7" s="32" customFormat="1" ht="18" customHeight="1" x14ac:dyDescent="0.45">
      <c r="A272" s="34"/>
      <c r="C272" s="62" t="s">
        <v>544</v>
      </c>
      <c r="D272" s="63" t="s">
        <v>545</v>
      </c>
      <c r="E272" s="49"/>
      <c r="F272" s="44">
        <v>959</v>
      </c>
      <c r="G272" s="70">
        <f t="shared" si="4"/>
        <v>383600</v>
      </c>
    </row>
    <row r="273" spans="1:7" s="32" customFormat="1" ht="18" customHeight="1" x14ac:dyDescent="0.45">
      <c r="A273" s="34"/>
      <c r="C273" s="55" t="s">
        <v>546</v>
      </c>
      <c r="D273" s="56" t="s">
        <v>547</v>
      </c>
      <c r="E273" s="49"/>
      <c r="F273" s="44">
        <v>399</v>
      </c>
      <c r="G273" s="70">
        <f t="shared" si="4"/>
        <v>159600</v>
      </c>
    </row>
    <row r="274" spans="1:7" s="32" customFormat="1" ht="18" customHeight="1" x14ac:dyDescent="0.45">
      <c r="A274" s="34"/>
      <c r="C274" s="55" t="s">
        <v>548</v>
      </c>
      <c r="D274" s="56" t="s">
        <v>549</v>
      </c>
      <c r="E274" s="54"/>
      <c r="F274" s="44">
        <v>499</v>
      </c>
      <c r="G274" s="70">
        <f t="shared" si="4"/>
        <v>199600</v>
      </c>
    </row>
    <row r="275" spans="1:7" s="32" customFormat="1" ht="18" customHeight="1" x14ac:dyDescent="0.45">
      <c r="A275" s="34"/>
      <c r="C275" s="55" t="s">
        <v>550</v>
      </c>
      <c r="D275" s="56" t="s">
        <v>551</v>
      </c>
      <c r="E275" s="43"/>
      <c r="F275" s="44">
        <v>669</v>
      </c>
      <c r="G275" s="70">
        <f t="shared" si="4"/>
        <v>267600</v>
      </c>
    </row>
    <row r="276" spans="1:7" s="32" customFormat="1" ht="18" customHeight="1" x14ac:dyDescent="0.45">
      <c r="A276" s="34"/>
      <c r="C276" s="55" t="s">
        <v>552</v>
      </c>
      <c r="D276" s="56" t="s">
        <v>553</v>
      </c>
      <c r="E276" s="43"/>
      <c r="F276" s="44">
        <v>899</v>
      </c>
      <c r="G276" s="70">
        <f t="shared" si="4"/>
        <v>359600</v>
      </c>
    </row>
    <row r="277" spans="1:7" s="32" customFormat="1" ht="18" customHeight="1" x14ac:dyDescent="0.45">
      <c r="A277" s="34"/>
      <c r="C277" s="55" t="s">
        <v>554</v>
      </c>
      <c r="D277" s="56" t="s">
        <v>555</v>
      </c>
      <c r="E277" s="49"/>
      <c r="F277" s="44">
        <v>599</v>
      </c>
      <c r="G277" s="70">
        <f t="shared" si="4"/>
        <v>239600</v>
      </c>
    </row>
    <row r="278" spans="1:7" s="32" customFormat="1" ht="18" customHeight="1" x14ac:dyDescent="0.45">
      <c r="A278" s="34"/>
      <c r="C278" s="55" t="s">
        <v>556</v>
      </c>
      <c r="D278" s="56" t="s">
        <v>557</v>
      </c>
      <c r="E278" s="49"/>
      <c r="F278" s="44">
        <v>739</v>
      </c>
      <c r="G278" s="70">
        <f t="shared" si="4"/>
        <v>295600</v>
      </c>
    </row>
    <row r="279" spans="1:7" s="32" customFormat="1" ht="18" customHeight="1" x14ac:dyDescent="0.45">
      <c r="A279" s="34"/>
      <c r="C279" s="62" t="s">
        <v>558</v>
      </c>
      <c r="D279" s="63" t="s">
        <v>559</v>
      </c>
      <c r="E279" s="49"/>
      <c r="F279" s="44">
        <v>649</v>
      </c>
      <c r="G279" s="70">
        <f t="shared" si="4"/>
        <v>259600</v>
      </c>
    </row>
    <row r="280" spans="1:7" s="32" customFormat="1" ht="18" customHeight="1" x14ac:dyDescent="0.45">
      <c r="A280" s="34"/>
      <c r="C280" s="62" t="s">
        <v>560</v>
      </c>
      <c r="D280" s="63" t="s">
        <v>561</v>
      </c>
      <c r="E280" s="49"/>
      <c r="F280" s="44">
        <v>679</v>
      </c>
      <c r="G280" s="70">
        <f t="shared" si="4"/>
        <v>271600</v>
      </c>
    </row>
    <row r="281" spans="1:7" s="32" customFormat="1" ht="18" customHeight="1" x14ac:dyDescent="0.45">
      <c r="A281" s="34"/>
      <c r="C281" s="55" t="s">
        <v>562</v>
      </c>
      <c r="D281" s="56" t="s">
        <v>563</v>
      </c>
      <c r="E281" s="49"/>
      <c r="F281" s="44">
        <v>699</v>
      </c>
      <c r="G281" s="70">
        <f t="shared" si="4"/>
        <v>279600</v>
      </c>
    </row>
    <row r="282" spans="1:7" s="32" customFormat="1" ht="18" customHeight="1" x14ac:dyDescent="0.45">
      <c r="A282" s="34"/>
      <c r="C282" s="55" t="s">
        <v>564</v>
      </c>
      <c r="D282" s="56" t="s">
        <v>565</v>
      </c>
      <c r="E282" s="49"/>
      <c r="F282" s="44">
        <v>939</v>
      </c>
      <c r="G282" s="70">
        <f t="shared" si="4"/>
        <v>375600</v>
      </c>
    </row>
    <row r="283" spans="1:7" s="32" customFormat="1" ht="18" customHeight="1" x14ac:dyDescent="0.45">
      <c r="A283" s="34"/>
      <c r="C283" s="55" t="s">
        <v>566</v>
      </c>
      <c r="D283" s="56" t="s">
        <v>567</v>
      </c>
      <c r="E283" s="49"/>
      <c r="F283" s="44">
        <v>1098</v>
      </c>
      <c r="G283" s="70">
        <f t="shared" si="4"/>
        <v>439200</v>
      </c>
    </row>
    <row r="284" spans="1:7" s="32" customFormat="1" ht="18" customHeight="1" x14ac:dyDescent="0.45">
      <c r="A284" s="34"/>
      <c r="C284" s="64" t="s">
        <v>568</v>
      </c>
      <c r="D284" s="65" t="s">
        <v>569</v>
      </c>
      <c r="E284" s="49"/>
      <c r="F284" s="44">
        <v>64.95</v>
      </c>
      <c r="G284" s="70">
        <f t="shared" si="4"/>
        <v>25980</v>
      </c>
    </row>
    <row r="285" spans="1:7" s="32" customFormat="1" ht="18" customHeight="1" x14ac:dyDescent="0.45">
      <c r="A285" s="34"/>
      <c r="C285" s="41" t="s">
        <v>570</v>
      </c>
      <c r="D285" s="42" t="s">
        <v>571</v>
      </c>
      <c r="E285" s="49"/>
      <c r="F285" s="44">
        <v>38.950000000000003</v>
      </c>
      <c r="G285" s="70">
        <f t="shared" si="4"/>
        <v>15580.000000000002</v>
      </c>
    </row>
    <row r="286" spans="1:7" s="32" customFormat="1" ht="18" customHeight="1" x14ac:dyDescent="0.45">
      <c r="A286" s="34"/>
      <c r="C286" s="41" t="s">
        <v>572</v>
      </c>
      <c r="D286" s="42" t="s">
        <v>573</v>
      </c>
      <c r="E286" s="49"/>
      <c r="F286" s="44">
        <v>34.950000000000003</v>
      </c>
      <c r="G286" s="70">
        <f t="shared" si="4"/>
        <v>13980.000000000002</v>
      </c>
    </row>
    <row r="287" spans="1:7" s="32" customFormat="1" ht="18" customHeight="1" x14ac:dyDescent="0.45">
      <c r="A287" s="34"/>
      <c r="C287" s="41" t="s">
        <v>574</v>
      </c>
      <c r="D287" s="42" t="s">
        <v>575</v>
      </c>
      <c r="E287" s="43"/>
      <c r="F287" s="44">
        <v>33.950000000000003</v>
      </c>
      <c r="G287" s="70">
        <f t="shared" si="4"/>
        <v>13580.000000000002</v>
      </c>
    </row>
    <row r="288" spans="1:7" s="32" customFormat="1" ht="18" customHeight="1" x14ac:dyDescent="0.45">
      <c r="A288" s="34"/>
      <c r="C288" s="47" t="s">
        <v>576</v>
      </c>
      <c r="D288" s="48" t="s">
        <v>577</v>
      </c>
      <c r="E288" s="49"/>
      <c r="F288" s="44">
        <v>74.95</v>
      </c>
      <c r="G288" s="70">
        <f t="shared" si="4"/>
        <v>29980</v>
      </c>
    </row>
    <row r="289" spans="1:7" s="32" customFormat="1" ht="18" customHeight="1" x14ac:dyDescent="0.45">
      <c r="A289" s="34"/>
      <c r="C289" s="64" t="s">
        <v>578</v>
      </c>
      <c r="D289" s="65" t="s">
        <v>579</v>
      </c>
      <c r="E289" s="49"/>
      <c r="F289" s="44">
        <v>36.950000000000003</v>
      </c>
      <c r="G289" s="70">
        <f t="shared" si="4"/>
        <v>14780.000000000002</v>
      </c>
    </row>
    <row r="290" spans="1:7" s="32" customFormat="1" ht="18" customHeight="1" x14ac:dyDescent="0.45">
      <c r="A290" s="34"/>
      <c r="C290" s="47" t="s">
        <v>580</v>
      </c>
      <c r="D290" s="48" t="s">
        <v>581</v>
      </c>
      <c r="E290" s="49"/>
      <c r="F290" s="44">
        <v>99.95</v>
      </c>
      <c r="G290" s="70">
        <f t="shared" si="4"/>
        <v>39980</v>
      </c>
    </row>
    <row r="291" spans="1:7" s="37" customFormat="1" ht="18" customHeight="1" x14ac:dyDescent="0.45">
      <c r="A291" s="36"/>
      <c r="C291" s="47" t="s">
        <v>582</v>
      </c>
      <c r="D291" s="48" t="s">
        <v>583</v>
      </c>
      <c r="E291" s="49"/>
      <c r="F291" s="44">
        <v>44.95</v>
      </c>
      <c r="G291" s="70">
        <f t="shared" si="4"/>
        <v>17980</v>
      </c>
    </row>
    <row r="292" spans="1:7" s="37" customFormat="1" ht="18" customHeight="1" x14ac:dyDescent="0.45">
      <c r="A292" s="36"/>
      <c r="C292" s="66" t="s">
        <v>584</v>
      </c>
      <c r="D292" s="67" t="s">
        <v>585</v>
      </c>
      <c r="E292" s="49"/>
      <c r="F292" s="44">
        <v>1.5</v>
      </c>
      <c r="G292" s="70">
        <f t="shared" si="4"/>
        <v>600</v>
      </c>
    </row>
    <row r="293" spans="1:7" s="37" customFormat="1" ht="18" customHeight="1" x14ac:dyDescent="0.45">
      <c r="A293" s="36"/>
      <c r="C293" s="47" t="s">
        <v>586</v>
      </c>
      <c r="D293" s="48" t="s">
        <v>587</v>
      </c>
      <c r="E293" s="49"/>
      <c r="F293" s="44">
        <v>699.95</v>
      </c>
      <c r="G293" s="70">
        <f t="shared" si="4"/>
        <v>279980</v>
      </c>
    </row>
    <row r="294" spans="1:7" s="37" customFormat="1" ht="18" customHeight="1" x14ac:dyDescent="0.45">
      <c r="A294" s="36"/>
      <c r="C294" s="47" t="s">
        <v>588</v>
      </c>
      <c r="D294" s="48" t="s">
        <v>589</v>
      </c>
      <c r="E294" s="49"/>
      <c r="F294" s="44">
        <v>799.95</v>
      </c>
      <c r="G294" s="70">
        <f t="shared" si="4"/>
        <v>319980</v>
      </c>
    </row>
    <row r="295" spans="1:7" s="37" customFormat="1" ht="18" customHeight="1" x14ac:dyDescent="0.45">
      <c r="A295" s="36"/>
      <c r="C295" s="47" t="s">
        <v>590</v>
      </c>
      <c r="D295" s="48" t="s">
        <v>591</v>
      </c>
      <c r="E295" s="49"/>
      <c r="F295" s="44">
        <v>459.95</v>
      </c>
      <c r="G295" s="70">
        <f t="shared" si="4"/>
        <v>183980</v>
      </c>
    </row>
    <row r="296" spans="1:7" s="37" customFormat="1" ht="18" customHeight="1" x14ac:dyDescent="0.45">
      <c r="A296" s="36"/>
      <c r="C296" s="47" t="s">
        <v>592</v>
      </c>
      <c r="D296" s="48" t="s">
        <v>593</v>
      </c>
      <c r="E296" s="49"/>
      <c r="F296" s="44">
        <v>499.95</v>
      </c>
      <c r="G296" s="70">
        <f t="shared" si="4"/>
        <v>199980</v>
      </c>
    </row>
    <row r="297" spans="1:7" s="37" customFormat="1" ht="18" customHeight="1" x14ac:dyDescent="0.45">
      <c r="A297" s="36"/>
      <c r="C297" s="51" t="s">
        <v>594</v>
      </c>
      <c r="D297" s="52" t="s">
        <v>595</v>
      </c>
      <c r="E297" s="49"/>
      <c r="F297" s="44">
        <v>269.95</v>
      </c>
      <c r="G297" s="70">
        <f t="shared" si="4"/>
        <v>107980</v>
      </c>
    </row>
    <row r="298" spans="1:7" s="37" customFormat="1" ht="18" customHeight="1" x14ac:dyDescent="0.45">
      <c r="A298" s="36"/>
      <c r="C298" s="51" t="s">
        <v>596</v>
      </c>
      <c r="D298" s="52" t="s">
        <v>597</v>
      </c>
      <c r="E298" s="49"/>
      <c r="F298" s="44">
        <v>289.95</v>
      </c>
      <c r="G298" s="70">
        <f t="shared" si="4"/>
        <v>115980</v>
      </c>
    </row>
    <row r="299" spans="1:7" s="37" customFormat="1" ht="18" customHeight="1" x14ac:dyDescent="0.45">
      <c r="A299" s="36"/>
      <c r="C299" s="47" t="s">
        <v>598</v>
      </c>
      <c r="D299" s="48" t="s">
        <v>599</v>
      </c>
      <c r="E299" s="49"/>
      <c r="F299" s="44">
        <v>99.95</v>
      </c>
      <c r="G299" s="70">
        <f t="shared" si="4"/>
        <v>39980</v>
      </c>
    </row>
    <row r="300" spans="1:7" s="37" customFormat="1" ht="18" customHeight="1" x14ac:dyDescent="0.45">
      <c r="A300" s="36"/>
      <c r="C300" s="47" t="s">
        <v>600</v>
      </c>
      <c r="D300" s="48" t="s">
        <v>601</v>
      </c>
      <c r="E300" s="49"/>
      <c r="F300" s="44">
        <v>84.95</v>
      </c>
      <c r="G300" s="70">
        <f t="shared" si="4"/>
        <v>33980</v>
      </c>
    </row>
    <row r="301" spans="1:7" s="37" customFormat="1" ht="18" customHeight="1" x14ac:dyDescent="0.45">
      <c r="A301" s="36"/>
      <c r="C301" s="55" t="s">
        <v>602</v>
      </c>
      <c r="D301" s="56" t="s">
        <v>603</v>
      </c>
      <c r="E301" s="49"/>
      <c r="F301" s="44">
        <v>429.95</v>
      </c>
      <c r="G301" s="70">
        <f t="shared" si="4"/>
        <v>171980</v>
      </c>
    </row>
    <row r="302" spans="1:7" s="37" customFormat="1" ht="18" customHeight="1" x14ac:dyDescent="0.45">
      <c r="A302" s="36"/>
      <c r="C302" s="55" t="s">
        <v>604</v>
      </c>
      <c r="D302" s="56" t="s">
        <v>605</v>
      </c>
      <c r="E302" s="49"/>
      <c r="F302" s="44">
        <v>469.95</v>
      </c>
      <c r="G302" s="70">
        <f t="shared" si="4"/>
        <v>187980</v>
      </c>
    </row>
    <row r="303" spans="1:7" s="37" customFormat="1" ht="18" customHeight="1" x14ac:dyDescent="0.45">
      <c r="A303" s="36"/>
      <c r="C303" s="47" t="s">
        <v>606</v>
      </c>
      <c r="D303" s="50" t="s">
        <v>607</v>
      </c>
      <c r="E303" s="49"/>
      <c r="F303" s="44">
        <v>89.95</v>
      </c>
      <c r="G303" s="70">
        <f t="shared" si="4"/>
        <v>35980</v>
      </c>
    </row>
    <row r="304" spans="1:7" s="37" customFormat="1" ht="18" customHeight="1" x14ac:dyDescent="0.45">
      <c r="A304" s="36"/>
      <c r="C304" s="47" t="s">
        <v>608</v>
      </c>
      <c r="D304" s="50" t="s">
        <v>609</v>
      </c>
      <c r="E304" s="49"/>
      <c r="F304" s="44">
        <v>74.95</v>
      </c>
      <c r="G304" s="70">
        <f t="shared" si="4"/>
        <v>29980</v>
      </c>
    </row>
    <row r="305" spans="1:7" s="37" customFormat="1" ht="18" customHeight="1" x14ac:dyDescent="0.45">
      <c r="A305" s="36"/>
      <c r="C305" s="55" t="s">
        <v>610</v>
      </c>
      <c r="D305" s="56" t="s">
        <v>611</v>
      </c>
      <c r="E305" s="49"/>
      <c r="F305" s="44">
        <v>249.95</v>
      </c>
      <c r="G305" s="70">
        <f t="shared" si="4"/>
        <v>99980</v>
      </c>
    </row>
    <row r="306" spans="1:7" s="37" customFormat="1" ht="18" customHeight="1" x14ac:dyDescent="0.45">
      <c r="A306" s="36"/>
      <c r="C306" s="55" t="s">
        <v>612</v>
      </c>
      <c r="D306" s="56" t="s">
        <v>613</v>
      </c>
      <c r="E306" s="49"/>
      <c r="F306" s="44">
        <v>259.95</v>
      </c>
      <c r="G306" s="70">
        <f t="shared" si="4"/>
        <v>103980</v>
      </c>
    </row>
    <row r="307" spans="1:7" s="37" customFormat="1" ht="18" customHeight="1" x14ac:dyDescent="0.45">
      <c r="A307" s="36"/>
      <c r="C307" s="47" t="s">
        <v>614</v>
      </c>
      <c r="D307" s="50" t="s">
        <v>615</v>
      </c>
      <c r="E307" s="49"/>
      <c r="F307" s="44">
        <v>74.95</v>
      </c>
      <c r="G307" s="70">
        <f t="shared" si="4"/>
        <v>29980</v>
      </c>
    </row>
    <row r="308" spans="1:7" s="37" customFormat="1" ht="18" customHeight="1" x14ac:dyDescent="0.45">
      <c r="A308" s="36"/>
      <c r="C308" s="55" t="s">
        <v>616</v>
      </c>
      <c r="D308" s="56" t="s">
        <v>617</v>
      </c>
      <c r="E308" s="49"/>
      <c r="F308" s="44">
        <v>89.95</v>
      </c>
      <c r="G308" s="70">
        <f t="shared" si="4"/>
        <v>35980</v>
      </c>
    </row>
    <row r="309" spans="1:7" s="37" customFormat="1" ht="18" customHeight="1" x14ac:dyDescent="0.45">
      <c r="A309" s="36"/>
      <c r="C309" s="53" t="s">
        <v>618</v>
      </c>
      <c r="D309" s="54" t="s">
        <v>619</v>
      </c>
      <c r="E309" s="49"/>
      <c r="F309" s="44">
        <v>28.95</v>
      </c>
      <c r="G309" s="70">
        <f t="shared" si="4"/>
        <v>11580</v>
      </c>
    </row>
    <row r="310" spans="1:7" s="37" customFormat="1" ht="18" customHeight="1" x14ac:dyDescent="0.45">
      <c r="A310" s="36"/>
      <c r="C310" s="41" t="s">
        <v>620</v>
      </c>
      <c r="D310" s="42" t="s">
        <v>621</v>
      </c>
      <c r="E310" s="54"/>
      <c r="F310" s="44">
        <v>48.95</v>
      </c>
      <c r="G310" s="70">
        <f t="shared" si="4"/>
        <v>19580</v>
      </c>
    </row>
    <row r="311" spans="1:7" s="32" customFormat="1" ht="18" customHeight="1" x14ac:dyDescent="0.45">
      <c r="A311" s="34"/>
      <c r="C311" s="41" t="s">
        <v>622</v>
      </c>
      <c r="D311" s="42" t="s">
        <v>623</v>
      </c>
      <c r="E311" s="43"/>
      <c r="F311" s="44">
        <v>27.95</v>
      </c>
      <c r="G311" s="70">
        <f t="shared" si="4"/>
        <v>11180</v>
      </c>
    </row>
    <row r="312" spans="1:7" s="32" customFormat="1" ht="18" customHeight="1" x14ac:dyDescent="0.45">
      <c r="A312" s="34"/>
      <c r="C312" s="47" t="s">
        <v>624</v>
      </c>
      <c r="D312" s="48" t="s">
        <v>625</v>
      </c>
      <c r="E312" s="43"/>
      <c r="F312" s="44">
        <v>189.95</v>
      </c>
      <c r="G312" s="70">
        <f t="shared" si="4"/>
        <v>75980</v>
      </c>
    </row>
    <row r="313" spans="1:7" s="32" customFormat="1" ht="18" customHeight="1" x14ac:dyDescent="0.45">
      <c r="A313" s="34"/>
      <c r="C313" s="47" t="s">
        <v>626</v>
      </c>
      <c r="D313" s="48" t="s">
        <v>627</v>
      </c>
      <c r="E313" s="49"/>
      <c r="F313" s="44">
        <v>299.95</v>
      </c>
      <c r="G313" s="70">
        <f t="shared" si="4"/>
        <v>119980</v>
      </c>
    </row>
    <row r="314" spans="1:7" s="37" customFormat="1" ht="18" customHeight="1" x14ac:dyDescent="0.45">
      <c r="A314" s="36"/>
      <c r="C314" s="47" t="s">
        <v>628</v>
      </c>
      <c r="D314" s="48" t="s">
        <v>629</v>
      </c>
      <c r="E314" s="49"/>
      <c r="F314" s="44">
        <v>319.95</v>
      </c>
      <c r="G314" s="70">
        <f t="shared" si="4"/>
        <v>127980</v>
      </c>
    </row>
    <row r="315" spans="1:7" s="37" customFormat="1" ht="18" customHeight="1" x14ac:dyDescent="0.45">
      <c r="A315" s="36"/>
      <c r="C315" s="47" t="s">
        <v>630</v>
      </c>
      <c r="D315" s="48" t="s">
        <v>631</v>
      </c>
      <c r="E315" s="49"/>
      <c r="F315" s="44">
        <v>89.95</v>
      </c>
      <c r="G315" s="70">
        <f t="shared" si="4"/>
        <v>35980</v>
      </c>
    </row>
    <row r="316" spans="1:7" s="37" customFormat="1" ht="18" customHeight="1" x14ac:dyDescent="0.45">
      <c r="A316" s="36"/>
      <c r="C316" s="47" t="s">
        <v>632</v>
      </c>
      <c r="D316" s="48" t="s">
        <v>633</v>
      </c>
      <c r="E316" s="49"/>
      <c r="F316" s="44">
        <v>89.95</v>
      </c>
      <c r="G316" s="70">
        <f t="shared" si="4"/>
        <v>35980</v>
      </c>
    </row>
    <row r="317" spans="1:7" s="37" customFormat="1" ht="18" customHeight="1" x14ac:dyDescent="0.45">
      <c r="A317" s="36"/>
      <c r="C317" s="47" t="s">
        <v>634</v>
      </c>
      <c r="D317" s="48" t="s">
        <v>635</v>
      </c>
      <c r="E317" s="49"/>
      <c r="F317" s="44">
        <v>44.95</v>
      </c>
      <c r="G317" s="70">
        <f t="shared" si="4"/>
        <v>17980</v>
      </c>
    </row>
    <row r="318" spans="1:7" s="37" customFormat="1" ht="18" customHeight="1" x14ac:dyDescent="0.45">
      <c r="A318" s="36"/>
      <c r="C318" s="41" t="s">
        <v>636</v>
      </c>
      <c r="D318" s="42" t="s">
        <v>637</v>
      </c>
      <c r="E318" s="54"/>
      <c r="F318" s="44">
        <v>219.95</v>
      </c>
      <c r="G318" s="70">
        <f t="shared" si="4"/>
        <v>87980</v>
      </c>
    </row>
    <row r="319" spans="1:7" s="32" customFormat="1" ht="18" customHeight="1" x14ac:dyDescent="0.45">
      <c r="A319" s="34"/>
      <c r="C319" s="41" t="s">
        <v>638</v>
      </c>
      <c r="D319" s="42" t="s">
        <v>639</v>
      </c>
      <c r="E319" s="43"/>
      <c r="F319" s="44">
        <v>79.95</v>
      </c>
      <c r="G319" s="70">
        <f t="shared" si="4"/>
        <v>31980</v>
      </c>
    </row>
    <row r="320" spans="1:7" s="32" customFormat="1" ht="18" customHeight="1" x14ac:dyDescent="0.45">
      <c r="A320" s="34"/>
      <c r="C320" s="41" t="s">
        <v>640</v>
      </c>
      <c r="D320" s="42" t="s">
        <v>641</v>
      </c>
      <c r="E320" s="43"/>
      <c r="F320" s="44">
        <v>27.95</v>
      </c>
      <c r="G320" s="70">
        <f t="shared" si="4"/>
        <v>11180</v>
      </c>
    </row>
    <row r="321" spans="1:7" s="32" customFormat="1" ht="18" customHeight="1" x14ac:dyDescent="0.45">
      <c r="A321" s="34"/>
      <c r="C321" s="41" t="s">
        <v>642</v>
      </c>
      <c r="D321" s="42" t="s">
        <v>643</v>
      </c>
      <c r="E321" s="49"/>
      <c r="F321" s="44">
        <v>49.95</v>
      </c>
      <c r="G321" s="70">
        <f t="shared" si="4"/>
        <v>19980</v>
      </c>
    </row>
    <row r="322" spans="1:7" s="32" customFormat="1" ht="18" customHeight="1" x14ac:dyDescent="0.45">
      <c r="A322" s="34"/>
      <c r="C322" s="47" t="s">
        <v>644</v>
      </c>
      <c r="D322" s="48" t="s">
        <v>645</v>
      </c>
      <c r="E322" s="49"/>
      <c r="F322" s="44">
        <v>269.95</v>
      </c>
      <c r="G322" s="70">
        <f t="shared" si="4"/>
        <v>107980</v>
      </c>
    </row>
    <row r="323" spans="1:7" s="32" customFormat="1" ht="18" customHeight="1" x14ac:dyDescent="0.45">
      <c r="A323" s="34"/>
      <c r="C323" s="47" t="s">
        <v>646</v>
      </c>
      <c r="D323" s="48" t="s">
        <v>647</v>
      </c>
      <c r="E323" s="49"/>
      <c r="F323" s="44">
        <v>119.95</v>
      </c>
      <c r="G323" s="70">
        <f t="shared" si="4"/>
        <v>47980</v>
      </c>
    </row>
    <row r="324" spans="1:7" s="32" customFormat="1" ht="18" customHeight="1" x14ac:dyDescent="0.45">
      <c r="A324" s="34"/>
      <c r="C324" s="57" t="s">
        <v>648</v>
      </c>
      <c r="D324" s="58" t="s">
        <v>649</v>
      </c>
      <c r="E324" s="49"/>
      <c r="F324" s="44">
        <v>239.95</v>
      </c>
      <c r="G324" s="70">
        <f t="shared" ref="G324:G387" si="5">F324*$H$1</f>
        <v>95980</v>
      </c>
    </row>
    <row r="325" spans="1:7" s="32" customFormat="1" ht="18" customHeight="1" x14ac:dyDescent="0.45">
      <c r="A325" s="34"/>
      <c r="C325" s="41" t="s">
        <v>650</v>
      </c>
      <c r="D325" s="42" t="s">
        <v>651</v>
      </c>
      <c r="E325" s="43"/>
      <c r="F325" s="44">
        <v>34.950000000000003</v>
      </c>
      <c r="G325" s="70">
        <f t="shared" si="5"/>
        <v>13980.000000000002</v>
      </c>
    </row>
    <row r="326" spans="1:7" s="32" customFormat="1" ht="18" customHeight="1" x14ac:dyDescent="0.45">
      <c r="A326" s="34"/>
      <c r="C326" s="41" t="s">
        <v>652</v>
      </c>
      <c r="D326" s="42" t="s">
        <v>653</v>
      </c>
      <c r="E326" s="49"/>
      <c r="F326" s="44">
        <v>64.95</v>
      </c>
      <c r="G326" s="70">
        <f t="shared" si="5"/>
        <v>25980</v>
      </c>
    </row>
    <row r="327" spans="1:7" s="32" customFormat="1" ht="18" customHeight="1" x14ac:dyDescent="0.45">
      <c r="A327" s="34"/>
      <c r="C327" s="41" t="s">
        <v>654</v>
      </c>
      <c r="D327" s="42" t="s">
        <v>655</v>
      </c>
      <c r="E327" s="49"/>
      <c r="F327" s="44">
        <v>69.95</v>
      </c>
      <c r="G327" s="70">
        <f t="shared" si="5"/>
        <v>27980</v>
      </c>
    </row>
    <row r="328" spans="1:7" s="32" customFormat="1" ht="18" customHeight="1" x14ac:dyDescent="0.45">
      <c r="A328" s="34"/>
      <c r="C328" s="41" t="s">
        <v>656</v>
      </c>
      <c r="D328" s="42" t="s">
        <v>657</v>
      </c>
      <c r="E328" s="49"/>
      <c r="F328" s="44">
        <v>64.95</v>
      </c>
      <c r="G328" s="70">
        <f t="shared" si="5"/>
        <v>25980</v>
      </c>
    </row>
    <row r="329" spans="1:7" s="32" customFormat="1" ht="18" customHeight="1" x14ac:dyDescent="0.45">
      <c r="A329" s="34"/>
      <c r="C329" s="41" t="s">
        <v>658</v>
      </c>
      <c r="D329" s="42" t="s">
        <v>659</v>
      </c>
      <c r="E329" s="49"/>
      <c r="F329" s="44">
        <v>69.95</v>
      </c>
      <c r="G329" s="70">
        <f t="shared" si="5"/>
        <v>27980</v>
      </c>
    </row>
    <row r="330" spans="1:7" s="32" customFormat="1" ht="18" customHeight="1" x14ac:dyDescent="0.45">
      <c r="A330" s="34"/>
      <c r="C330" s="41" t="s">
        <v>660</v>
      </c>
      <c r="D330" s="42" t="s">
        <v>661</v>
      </c>
      <c r="E330" s="49"/>
      <c r="F330" s="44">
        <v>64.95</v>
      </c>
      <c r="G330" s="70">
        <f t="shared" si="5"/>
        <v>25980</v>
      </c>
    </row>
    <row r="331" spans="1:7" s="32" customFormat="1" ht="18" customHeight="1" x14ac:dyDescent="0.45">
      <c r="A331" s="34"/>
      <c r="C331" s="41" t="s">
        <v>662</v>
      </c>
      <c r="D331" s="42" t="s">
        <v>663</v>
      </c>
      <c r="E331" s="49"/>
      <c r="F331" s="44">
        <v>69.95</v>
      </c>
      <c r="G331" s="70">
        <f t="shared" si="5"/>
        <v>27980</v>
      </c>
    </row>
    <row r="332" spans="1:7" s="32" customFormat="1" ht="18" customHeight="1" x14ac:dyDescent="0.45">
      <c r="A332" s="34"/>
      <c r="C332" s="55" t="s">
        <v>664</v>
      </c>
      <c r="D332" s="56" t="s">
        <v>665</v>
      </c>
      <c r="E332" s="49"/>
      <c r="F332" s="44">
        <v>24</v>
      </c>
      <c r="G332" s="70">
        <f t="shared" si="5"/>
        <v>9600</v>
      </c>
    </row>
    <row r="333" spans="1:7" s="32" customFormat="1" ht="18" customHeight="1" x14ac:dyDescent="0.45">
      <c r="A333" s="34"/>
      <c r="C333" s="55" t="s">
        <v>666</v>
      </c>
      <c r="D333" s="56" t="s">
        <v>667</v>
      </c>
      <c r="E333" s="49"/>
      <c r="F333" s="44">
        <v>41.95</v>
      </c>
      <c r="G333" s="70">
        <f t="shared" si="5"/>
        <v>16780</v>
      </c>
    </row>
    <row r="334" spans="1:7" s="32" customFormat="1" ht="18" customHeight="1" x14ac:dyDescent="0.45">
      <c r="A334" s="34"/>
      <c r="C334" s="55" t="s">
        <v>668</v>
      </c>
      <c r="D334" s="56" t="s">
        <v>669</v>
      </c>
      <c r="E334" s="54"/>
      <c r="F334" s="44">
        <v>64.95</v>
      </c>
      <c r="G334" s="70">
        <f t="shared" si="5"/>
        <v>25980</v>
      </c>
    </row>
    <row r="335" spans="1:7" s="32" customFormat="1" ht="18" customHeight="1" x14ac:dyDescent="0.45">
      <c r="A335" s="34"/>
      <c r="C335" s="55" t="s">
        <v>670</v>
      </c>
      <c r="D335" s="56" t="s">
        <v>671</v>
      </c>
      <c r="E335" s="43"/>
      <c r="F335" s="44">
        <v>79.95</v>
      </c>
      <c r="G335" s="70">
        <f t="shared" si="5"/>
        <v>31980</v>
      </c>
    </row>
    <row r="336" spans="1:7" s="32" customFormat="1" ht="18" customHeight="1" x14ac:dyDescent="0.45">
      <c r="A336" s="34"/>
      <c r="C336" s="55" t="s">
        <v>672</v>
      </c>
      <c r="D336" s="56" t="s">
        <v>673</v>
      </c>
      <c r="E336" s="43"/>
      <c r="F336" s="44">
        <v>139.94999999999999</v>
      </c>
      <c r="G336" s="70">
        <f t="shared" si="5"/>
        <v>55979.999999999993</v>
      </c>
    </row>
    <row r="337" spans="1:7" s="32" customFormat="1" ht="18" customHeight="1" x14ac:dyDescent="0.45">
      <c r="A337" s="34"/>
      <c r="C337" s="55" t="s">
        <v>674</v>
      </c>
      <c r="D337" s="56" t="s">
        <v>675</v>
      </c>
      <c r="E337" s="49"/>
      <c r="F337" s="44">
        <v>179.95</v>
      </c>
      <c r="G337" s="70">
        <f t="shared" si="5"/>
        <v>71980</v>
      </c>
    </row>
    <row r="338" spans="1:7" s="32" customFormat="1" ht="18" customHeight="1" x14ac:dyDescent="0.45">
      <c r="A338" s="34"/>
      <c r="C338" s="55" t="s">
        <v>676</v>
      </c>
      <c r="D338" s="56" t="s">
        <v>677</v>
      </c>
      <c r="E338" s="49"/>
      <c r="F338" s="44">
        <v>199.95</v>
      </c>
      <c r="G338" s="70">
        <f t="shared" si="5"/>
        <v>79980</v>
      </c>
    </row>
    <row r="339" spans="1:7" s="32" customFormat="1" ht="18" customHeight="1" x14ac:dyDescent="0.45">
      <c r="A339" s="34"/>
      <c r="C339" s="55" t="s">
        <v>678</v>
      </c>
      <c r="D339" s="56" t="s">
        <v>679</v>
      </c>
      <c r="E339" s="49"/>
      <c r="F339" s="44">
        <v>199.95</v>
      </c>
      <c r="G339" s="70">
        <f t="shared" si="5"/>
        <v>79980</v>
      </c>
    </row>
    <row r="340" spans="1:7" s="32" customFormat="1" ht="18" customHeight="1" x14ac:dyDescent="0.45">
      <c r="A340" s="34"/>
      <c r="C340" s="55" t="s">
        <v>680</v>
      </c>
      <c r="D340" s="56" t="s">
        <v>681</v>
      </c>
      <c r="E340" s="43"/>
      <c r="F340" s="44">
        <v>154.94999999999999</v>
      </c>
      <c r="G340" s="70">
        <f t="shared" si="5"/>
        <v>61979.999999999993</v>
      </c>
    </row>
    <row r="341" spans="1:7" s="32" customFormat="1" ht="18" customHeight="1" x14ac:dyDescent="0.45">
      <c r="A341" s="34"/>
      <c r="C341" s="55" t="s">
        <v>682</v>
      </c>
      <c r="D341" s="56" t="s">
        <v>683</v>
      </c>
      <c r="E341" s="49"/>
      <c r="F341" s="44">
        <v>319.95</v>
      </c>
      <c r="G341" s="70">
        <f t="shared" si="5"/>
        <v>127980</v>
      </c>
    </row>
    <row r="342" spans="1:7" s="32" customFormat="1" ht="18" customHeight="1" x14ac:dyDescent="0.45">
      <c r="A342" s="34"/>
      <c r="C342" s="55" t="s">
        <v>684</v>
      </c>
      <c r="D342" s="56" t="s">
        <v>685</v>
      </c>
      <c r="E342" s="49"/>
      <c r="F342" s="44">
        <v>249.95</v>
      </c>
      <c r="G342" s="70">
        <f t="shared" si="5"/>
        <v>99980</v>
      </c>
    </row>
    <row r="343" spans="1:7" s="32" customFormat="1" ht="18" customHeight="1" x14ac:dyDescent="0.45">
      <c r="A343" s="34"/>
      <c r="C343" s="55" t="s">
        <v>686</v>
      </c>
      <c r="D343" s="56" t="s">
        <v>687</v>
      </c>
      <c r="E343" s="49"/>
      <c r="F343" s="44">
        <v>299.95</v>
      </c>
      <c r="G343" s="70">
        <f t="shared" si="5"/>
        <v>119980</v>
      </c>
    </row>
    <row r="344" spans="1:7" s="32" customFormat="1" ht="18" customHeight="1" x14ac:dyDescent="0.45">
      <c r="A344" s="34"/>
      <c r="C344" s="41" t="s">
        <v>688</v>
      </c>
      <c r="D344" s="68" t="s">
        <v>689</v>
      </c>
      <c r="E344" s="49"/>
      <c r="F344" s="44">
        <v>179.95</v>
      </c>
      <c r="G344" s="70">
        <f t="shared" si="5"/>
        <v>71980</v>
      </c>
    </row>
    <row r="345" spans="1:7" s="32" customFormat="1" ht="18" customHeight="1" x14ac:dyDescent="0.45">
      <c r="A345" s="34"/>
      <c r="C345" s="41" t="s">
        <v>690</v>
      </c>
      <c r="D345" s="68" t="s">
        <v>691</v>
      </c>
      <c r="E345" s="49"/>
      <c r="F345" s="44">
        <v>229.95</v>
      </c>
      <c r="G345" s="70">
        <f t="shared" si="5"/>
        <v>91980</v>
      </c>
    </row>
    <row r="346" spans="1:7" s="32" customFormat="1" ht="18" customHeight="1" x14ac:dyDescent="0.45">
      <c r="A346" s="34"/>
      <c r="C346" s="41" t="s">
        <v>692</v>
      </c>
      <c r="D346" s="68" t="s">
        <v>693</v>
      </c>
      <c r="E346" s="49"/>
      <c r="F346" s="44">
        <v>259.95</v>
      </c>
      <c r="G346" s="70">
        <f t="shared" si="5"/>
        <v>103980</v>
      </c>
    </row>
    <row r="347" spans="1:7" s="32" customFormat="1" ht="18" customHeight="1" x14ac:dyDescent="0.45">
      <c r="A347" s="34"/>
      <c r="C347" s="41" t="s">
        <v>694</v>
      </c>
      <c r="D347" s="68" t="s">
        <v>695</v>
      </c>
      <c r="E347" s="49"/>
      <c r="F347" s="44">
        <v>599</v>
      </c>
      <c r="G347" s="70">
        <f t="shared" si="5"/>
        <v>239600</v>
      </c>
    </row>
    <row r="348" spans="1:7" s="32" customFormat="1" ht="18" customHeight="1" x14ac:dyDescent="0.45">
      <c r="A348" s="34"/>
      <c r="C348" s="41" t="s">
        <v>696</v>
      </c>
      <c r="D348" s="68" t="s">
        <v>697</v>
      </c>
      <c r="E348" s="49"/>
      <c r="F348" s="44">
        <v>539</v>
      </c>
      <c r="G348" s="70">
        <f t="shared" si="5"/>
        <v>215600</v>
      </c>
    </row>
    <row r="349" spans="1:7" s="32" customFormat="1" ht="18" customHeight="1" x14ac:dyDescent="0.45">
      <c r="A349" s="34"/>
      <c r="C349" s="41" t="s">
        <v>698</v>
      </c>
      <c r="D349" s="68" t="s">
        <v>699</v>
      </c>
      <c r="E349" s="54"/>
      <c r="F349" s="44">
        <v>289.95</v>
      </c>
      <c r="G349" s="70">
        <f t="shared" si="5"/>
        <v>115980</v>
      </c>
    </row>
    <row r="350" spans="1:7" s="32" customFormat="1" ht="18" customHeight="1" x14ac:dyDescent="0.45">
      <c r="A350" s="34"/>
      <c r="C350" s="41" t="s">
        <v>700</v>
      </c>
      <c r="D350" s="68" t="s">
        <v>701</v>
      </c>
      <c r="E350" s="43"/>
      <c r="F350" s="44">
        <v>319.95</v>
      </c>
      <c r="G350" s="70">
        <f t="shared" si="5"/>
        <v>127980</v>
      </c>
    </row>
    <row r="351" spans="1:7" s="32" customFormat="1" ht="18" customHeight="1" x14ac:dyDescent="0.45">
      <c r="A351" s="34"/>
      <c r="C351" s="41" t="s">
        <v>702</v>
      </c>
      <c r="D351" s="68" t="s">
        <v>703</v>
      </c>
      <c r="E351" s="43"/>
      <c r="F351" s="44">
        <v>269.89999999999998</v>
      </c>
      <c r="G351" s="70">
        <f t="shared" si="5"/>
        <v>107959.99999999999</v>
      </c>
    </row>
    <row r="352" spans="1:7" s="32" customFormat="1" ht="18" customHeight="1" x14ac:dyDescent="0.45">
      <c r="A352" s="34"/>
      <c r="C352" s="41" t="s">
        <v>704</v>
      </c>
      <c r="D352" s="42" t="s">
        <v>705</v>
      </c>
      <c r="E352" s="49"/>
      <c r="F352" s="44">
        <v>739</v>
      </c>
      <c r="G352" s="70">
        <f t="shared" si="5"/>
        <v>295600</v>
      </c>
    </row>
    <row r="353" spans="1:7" s="32" customFormat="1" ht="18" customHeight="1" x14ac:dyDescent="0.45">
      <c r="A353" s="34"/>
      <c r="C353" s="41" t="s">
        <v>706</v>
      </c>
      <c r="D353" s="68" t="s">
        <v>707</v>
      </c>
      <c r="E353" s="49"/>
      <c r="F353" s="44">
        <v>969</v>
      </c>
      <c r="G353" s="70">
        <f t="shared" si="5"/>
        <v>387600</v>
      </c>
    </row>
    <row r="354" spans="1:7" s="32" customFormat="1" ht="18" customHeight="1" x14ac:dyDescent="0.45">
      <c r="A354" s="34"/>
      <c r="C354" s="41" t="s">
        <v>708</v>
      </c>
      <c r="D354" s="42" t="s">
        <v>709</v>
      </c>
      <c r="E354" s="43"/>
      <c r="F354" s="44">
        <v>899</v>
      </c>
      <c r="G354" s="70">
        <f t="shared" si="5"/>
        <v>359600</v>
      </c>
    </row>
    <row r="355" spans="1:7" s="32" customFormat="1" ht="18" customHeight="1" x14ac:dyDescent="0.45">
      <c r="A355" s="34"/>
      <c r="C355" s="41" t="s">
        <v>710</v>
      </c>
      <c r="D355" s="42" t="s">
        <v>711</v>
      </c>
      <c r="E355" s="49"/>
      <c r="F355" s="44">
        <v>789</v>
      </c>
      <c r="G355" s="70">
        <f t="shared" si="5"/>
        <v>315600</v>
      </c>
    </row>
    <row r="356" spans="1:7" s="32" customFormat="1" ht="18" customHeight="1" x14ac:dyDescent="0.45">
      <c r="A356" s="34"/>
      <c r="C356" s="41" t="s">
        <v>712</v>
      </c>
      <c r="D356" s="42" t="s">
        <v>713</v>
      </c>
      <c r="E356" s="54"/>
      <c r="F356" s="44">
        <v>259</v>
      </c>
      <c r="G356" s="70">
        <f t="shared" si="5"/>
        <v>103600</v>
      </c>
    </row>
    <row r="357" spans="1:7" s="32" customFormat="1" ht="18" customHeight="1" x14ac:dyDescent="0.45">
      <c r="A357" s="34"/>
      <c r="C357" s="41" t="s">
        <v>714</v>
      </c>
      <c r="D357" s="42" t="s">
        <v>715</v>
      </c>
      <c r="E357" s="43"/>
      <c r="F357" s="44">
        <v>319</v>
      </c>
      <c r="G357" s="70">
        <f t="shared" si="5"/>
        <v>127600</v>
      </c>
    </row>
    <row r="358" spans="1:7" s="32" customFormat="1" ht="18" customHeight="1" x14ac:dyDescent="0.45">
      <c r="A358" s="34"/>
      <c r="C358" s="41" t="s">
        <v>716</v>
      </c>
      <c r="D358" s="42" t="s">
        <v>717</v>
      </c>
      <c r="E358" s="43"/>
      <c r="F358" s="44">
        <v>329</v>
      </c>
      <c r="G358" s="70">
        <f t="shared" si="5"/>
        <v>131600</v>
      </c>
    </row>
    <row r="359" spans="1:7" s="32" customFormat="1" ht="18" customHeight="1" x14ac:dyDescent="0.45">
      <c r="A359" s="34"/>
      <c r="C359" s="41" t="s">
        <v>718</v>
      </c>
      <c r="D359" s="42" t="s">
        <v>719</v>
      </c>
      <c r="E359" s="49"/>
      <c r="F359" s="44">
        <v>719</v>
      </c>
      <c r="G359" s="70">
        <f t="shared" si="5"/>
        <v>287600</v>
      </c>
    </row>
    <row r="360" spans="1:7" s="32" customFormat="1" ht="18" customHeight="1" x14ac:dyDescent="0.45">
      <c r="A360" s="34"/>
      <c r="C360" s="41" t="s">
        <v>720</v>
      </c>
      <c r="D360" s="42" t="s">
        <v>721</v>
      </c>
      <c r="E360" s="49"/>
      <c r="F360" s="44">
        <v>739</v>
      </c>
      <c r="G360" s="70">
        <f t="shared" si="5"/>
        <v>295600</v>
      </c>
    </row>
    <row r="361" spans="1:7" s="32" customFormat="1" ht="18" customHeight="1" x14ac:dyDescent="0.45">
      <c r="A361" s="34"/>
      <c r="C361" s="41" t="s">
        <v>722</v>
      </c>
      <c r="D361" s="42" t="s">
        <v>723</v>
      </c>
      <c r="E361" s="49"/>
      <c r="F361" s="44">
        <v>179</v>
      </c>
      <c r="G361" s="70">
        <f t="shared" si="5"/>
        <v>71600</v>
      </c>
    </row>
    <row r="362" spans="1:7" s="32" customFormat="1" ht="18" customHeight="1" x14ac:dyDescent="0.45">
      <c r="A362" s="34"/>
      <c r="C362" s="41" t="s">
        <v>724</v>
      </c>
      <c r="D362" s="42" t="s">
        <v>725</v>
      </c>
      <c r="E362" s="49"/>
      <c r="F362" s="44">
        <v>8</v>
      </c>
      <c r="G362" s="70">
        <f t="shared" si="5"/>
        <v>3200</v>
      </c>
    </row>
    <row r="363" spans="1:7" s="32" customFormat="1" ht="18" customHeight="1" x14ac:dyDescent="0.45">
      <c r="A363" s="34"/>
      <c r="C363" s="41" t="s">
        <v>726</v>
      </c>
      <c r="D363" s="42" t="s">
        <v>727</v>
      </c>
      <c r="E363" s="49"/>
      <c r="F363" s="44">
        <v>29.95</v>
      </c>
      <c r="G363" s="70">
        <f t="shared" si="5"/>
        <v>11980</v>
      </c>
    </row>
    <row r="364" spans="1:7" s="32" customFormat="1" ht="18" customHeight="1" x14ac:dyDescent="0.45">
      <c r="A364" s="34"/>
      <c r="C364" s="41" t="s">
        <v>728</v>
      </c>
      <c r="D364" s="42" t="s">
        <v>729</v>
      </c>
      <c r="E364" s="49"/>
      <c r="F364" s="44">
        <v>39.950000000000003</v>
      </c>
      <c r="G364" s="70">
        <f t="shared" si="5"/>
        <v>15980.000000000002</v>
      </c>
    </row>
    <row r="365" spans="1:7" s="32" customFormat="1" ht="18" customHeight="1" x14ac:dyDescent="0.45">
      <c r="A365" s="34"/>
      <c r="C365" s="64" t="s">
        <v>730</v>
      </c>
      <c r="D365" s="65" t="s">
        <v>731</v>
      </c>
      <c r="E365" s="43"/>
      <c r="F365" s="44">
        <v>27.95</v>
      </c>
      <c r="G365" s="70">
        <f t="shared" si="5"/>
        <v>11180</v>
      </c>
    </row>
    <row r="366" spans="1:7" s="32" customFormat="1" ht="18" customHeight="1" x14ac:dyDescent="0.45">
      <c r="A366" s="34"/>
      <c r="C366" s="64" t="s">
        <v>732</v>
      </c>
      <c r="D366" s="65" t="s">
        <v>733</v>
      </c>
      <c r="E366" s="49"/>
      <c r="F366" s="44">
        <v>44.95</v>
      </c>
      <c r="G366" s="70">
        <f t="shared" si="5"/>
        <v>17980</v>
      </c>
    </row>
    <row r="367" spans="1:7" s="32" customFormat="1" ht="18" customHeight="1" x14ac:dyDescent="0.45">
      <c r="A367" s="34"/>
      <c r="C367" s="64" t="s">
        <v>734</v>
      </c>
      <c r="D367" s="65" t="s">
        <v>735</v>
      </c>
      <c r="E367" s="49"/>
      <c r="F367" s="44">
        <v>64.95</v>
      </c>
      <c r="G367" s="70">
        <f t="shared" si="5"/>
        <v>25980</v>
      </c>
    </row>
    <row r="368" spans="1:7" s="32" customFormat="1" ht="18" customHeight="1" x14ac:dyDescent="0.45">
      <c r="A368" s="34"/>
      <c r="C368" s="64" t="s">
        <v>736</v>
      </c>
      <c r="D368" s="65" t="s">
        <v>737</v>
      </c>
      <c r="E368" s="49"/>
      <c r="F368" s="44">
        <v>117.95</v>
      </c>
      <c r="G368" s="70">
        <f t="shared" si="5"/>
        <v>47180</v>
      </c>
    </row>
    <row r="369" spans="1:7" s="32" customFormat="1" ht="18" customHeight="1" x14ac:dyDescent="0.45">
      <c r="A369" s="34"/>
      <c r="C369" s="64" t="s">
        <v>738</v>
      </c>
      <c r="D369" s="65" t="s">
        <v>739</v>
      </c>
      <c r="E369" s="49"/>
      <c r="F369" s="44">
        <v>159.94999999999999</v>
      </c>
      <c r="G369" s="70">
        <f t="shared" si="5"/>
        <v>63979.999999999993</v>
      </c>
    </row>
    <row r="370" spans="1:7" s="32" customFormat="1" ht="18" customHeight="1" x14ac:dyDescent="0.45">
      <c r="A370" s="34"/>
      <c r="C370" s="64" t="s">
        <v>740</v>
      </c>
      <c r="D370" s="65" t="s">
        <v>741</v>
      </c>
      <c r="E370" s="49"/>
      <c r="F370" s="44">
        <v>199.95</v>
      </c>
      <c r="G370" s="70">
        <f t="shared" si="5"/>
        <v>79980</v>
      </c>
    </row>
    <row r="371" spans="1:7" s="32" customFormat="1" ht="18" customHeight="1" x14ac:dyDescent="0.45">
      <c r="A371" s="34"/>
      <c r="C371" s="64" t="s">
        <v>742</v>
      </c>
      <c r="D371" s="65" t="s">
        <v>743</v>
      </c>
      <c r="E371" s="49"/>
      <c r="F371" s="44">
        <v>339.95</v>
      </c>
      <c r="G371" s="70">
        <f t="shared" si="5"/>
        <v>135980</v>
      </c>
    </row>
    <row r="372" spans="1:7" s="32" customFormat="1" ht="18" customHeight="1" x14ac:dyDescent="0.45">
      <c r="A372" s="34"/>
      <c r="C372" s="45" t="s">
        <v>744</v>
      </c>
      <c r="D372" s="69" t="s">
        <v>745</v>
      </c>
      <c r="E372" s="54"/>
      <c r="F372" s="44">
        <v>399</v>
      </c>
      <c r="G372" s="70">
        <f t="shared" si="5"/>
        <v>159600</v>
      </c>
    </row>
    <row r="373" spans="1:7" s="32" customFormat="1" ht="18" customHeight="1" x14ac:dyDescent="0.45">
      <c r="A373" s="34"/>
      <c r="C373" s="66" t="s">
        <v>746</v>
      </c>
      <c r="D373" s="67" t="s">
        <v>747</v>
      </c>
      <c r="E373" s="43"/>
      <c r="F373" s="44">
        <v>459</v>
      </c>
      <c r="G373" s="70">
        <f t="shared" si="5"/>
        <v>183600</v>
      </c>
    </row>
    <row r="374" spans="1:7" s="32" customFormat="1" ht="18" customHeight="1" x14ac:dyDescent="0.45">
      <c r="A374" s="34"/>
      <c r="C374" s="51" t="s">
        <v>748</v>
      </c>
      <c r="D374" s="52" t="s">
        <v>749</v>
      </c>
      <c r="E374" s="43"/>
      <c r="F374" s="44">
        <v>459</v>
      </c>
      <c r="G374" s="70">
        <f t="shared" si="5"/>
        <v>183600</v>
      </c>
    </row>
    <row r="375" spans="1:7" s="32" customFormat="1" ht="18" customHeight="1" x14ac:dyDescent="0.45">
      <c r="A375" s="34"/>
      <c r="C375" s="66" t="s">
        <v>750</v>
      </c>
      <c r="D375" s="67" t="s">
        <v>751</v>
      </c>
      <c r="E375" s="49"/>
      <c r="F375" s="44">
        <v>369</v>
      </c>
      <c r="G375" s="70">
        <f t="shared" si="5"/>
        <v>147600</v>
      </c>
    </row>
    <row r="376" spans="1:7" s="32" customFormat="1" ht="18" customHeight="1" x14ac:dyDescent="0.45">
      <c r="A376" s="34"/>
      <c r="C376" s="66" t="s">
        <v>752</v>
      </c>
      <c r="D376" s="67" t="s">
        <v>753</v>
      </c>
      <c r="E376" s="49"/>
      <c r="F376" s="44">
        <v>369</v>
      </c>
      <c r="G376" s="70">
        <f t="shared" si="5"/>
        <v>147600</v>
      </c>
    </row>
    <row r="377" spans="1:7" s="32" customFormat="1" ht="18" customHeight="1" x14ac:dyDescent="0.45">
      <c r="A377" s="34"/>
      <c r="C377" s="66" t="s">
        <v>754</v>
      </c>
      <c r="D377" s="67" t="s">
        <v>755</v>
      </c>
      <c r="E377" s="49"/>
      <c r="F377" s="44">
        <v>299</v>
      </c>
      <c r="G377" s="70">
        <f t="shared" si="5"/>
        <v>119600</v>
      </c>
    </row>
    <row r="378" spans="1:7" s="32" customFormat="1" ht="18" customHeight="1" x14ac:dyDescent="0.45">
      <c r="A378" s="34"/>
      <c r="C378" s="66" t="s">
        <v>756</v>
      </c>
      <c r="D378" s="67" t="s">
        <v>757</v>
      </c>
      <c r="E378" s="49"/>
      <c r="F378" s="44">
        <v>38.950000000000003</v>
      </c>
      <c r="G378" s="70">
        <f t="shared" si="5"/>
        <v>15580.000000000002</v>
      </c>
    </row>
    <row r="379" spans="1:7" s="32" customFormat="1" ht="18" customHeight="1" x14ac:dyDescent="0.45">
      <c r="A379" s="34"/>
      <c r="C379" s="66" t="s">
        <v>758</v>
      </c>
      <c r="D379" s="67" t="s">
        <v>759</v>
      </c>
      <c r="E379" s="49"/>
      <c r="F379" s="44">
        <v>12</v>
      </c>
      <c r="G379" s="70">
        <f t="shared" si="5"/>
        <v>4800</v>
      </c>
    </row>
    <row r="380" spans="1:7" s="32" customFormat="1" ht="18" customHeight="1" x14ac:dyDescent="0.45">
      <c r="A380" s="34"/>
      <c r="C380" s="66" t="s">
        <v>760</v>
      </c>
      <c r="D380" s="67" t="s">
        <v>761</v>
      </c>
      <c r="E380" s="49"/>
      <c r="F380" s="44">
        <v>23</v>
      </c>
      <c r="G380" s="70">
        <f t="shared" si="5"/>
        <v>9200</v>
      </c>
    </row>
    <row r="381" spans="1:7" s="32" customFormat="1" ht="18" customHeight="1" x14ac:dyDescent="0.45">
      <c r="A381" s="34"/>
      <c r="C381" s="66" t="s">
        <v>762</v>
      </c>
      <c r="D381" s="67" t="s">
        <v>763</v>
      </c>
      <c r="E381" s="49"/>
      <c r="F381" s="44">
        <v>18.95</v>
      </c>
      <c r="G381" s="70">
        <f t="shared" si="5"/>
        <v>7580</v>
      </c>
    </row>
    <row r="382" spans="1:7" s="32" customFormat="1" ht="18" customHeight="1" x14ac:dyDescent="0.45">
      <c r="A382" s="34"/>
      <c r="C382" s="66" t="s">
        <v>764</v>
      </c>
      <c r="D382" s="67" t="s">
        <v>765</v>
      </c>
      <c r="E382" s="43"/>
      <c r="F382" s="44">
        <v>18.95</v>
      </c>
      <c r="G382" s="70">
        <f t="shared" si="5"/>
        <v>7580</v>
      </c>
    </row>
    <row r="383" spans="1:7" s="32" customFormat="1" ht="18" customHeight="1" x14ac:dyDescent="0.45">
      <c r="A383" s="34"/>
      <c r="C383" s="66" t="s">
        <v>766</v>
      </c>
      <c r="D383" s="67" t="s">
        <v>767</v>
      </c>
      <c r="E383" s="49"/>
      <c r="F383" s="44">
        <v>39.950000000000003</v>
      </c>
      <c r="G383" s="70">
        <f t="shared" si="5"/>
        <v>15980.000000000002</v>
      </c>
    </row>
    <row r="384" spans="1:7" s="32" customFormat="1" ht="18" customHeight="1" x14ac:dyDescent="0.45">
      <c r="A384" s="34"/>
      <c r="C384" s="66" t="s">
        <v>768</v>
      </c>
      <c r="D384" s="67" t="s">
        <v>769</v>
      </c>
      <c r="E384" s="54"/>
      <c r="F384" s="44">
        <v>39.950000000000003</v>
      </c>
      <c r="G384" s="70">
        <f t="shared" si="5"/>
        <v>15980.000000000002</v>
      </c>
    </row>
    <row r="385" spans="1:7" s="32" customFormat="1" ht="18" customHeight="1" x14ac:dyDescent="0.45">
      <c r="A385" s="34"/>
      <c r="C385" s="66" t="s">
        <v>770</v>
      </c>
      <c r="D385" s="67" t="s">
        <v>771</v>
      </c>
      <c r="E385" s="43"/>
      <c r="F385" s="44">
        <v>179.95</v>
      </c>
      <c r="G385" s="70">
        <f t="shared" si="5"/>
        <v>71980</v>
      </c>
    </row>
    <row r="386" spans="1:7" s="32" customFormat="1" ht="18" customHeight="1" x14ac:dyDescent="0.45">
      <c r="A386" s="34"/>
      <c r="C386" s="66" t="s">
        <v>772</v>
      </c>
      <c r="D386" s="67" t="s">
        <v>773</v>
      </c>
      <c r="E386" s="43"/>
      <c r="F386" s="44">
        <v>179.95</v>
      </c>
      <c r="G386" s="70">
        <f t="shared" si="5"/>
        <v>71980</v>
      </c>
    </row>
    <row r="387" spans="1:7" s="32" customFormat="1" ht="18" customHeight="1" x14ac:dyDescent="0.45">
      <c r="A387" s="34"/>
      <c r="C387" s="66" t="s">
        <v>774</v>
      </c>
      <c r="D387" s="67" t="s">
        <v>775</v>
      </c>
      <c r="E387" s="49"/>
      <c r="F387" s="44">
        <v>219.95</v>
      </c>
      <c r="G387" s="70">
        <f t="shared" si="5"/>
        <v>87980</v>
      </c>
    </row>
    <row r="388" spans="1:7" s="32" customFormat="1" ht="18" customHeight="1" x14ac:dyDescent="0.45">
      <c r="A388" s="34"/>
      <c r="C388" s="66" t="s">
        <v>776</v>
      </c>
      <c r="D388" s="67" t="s">
        <v>777</v>
      </c>
      <c r="E388" s="49"/>
      <c r="F388" s="44">
        <v>239.95</v>
      </c>
      <c r="G388" s="70">
        <f t="shared" ref="G388:G451" si="6">F388*$H$1</f>
        <v>95980</v>
      </c>
    </row>
    <row r="389" spans="1:7" s="32" customFormat="1" ht="18" customHeight="1" x14ac:dyDescent="0.45">
      <c r="A389" s="34"/>
      <c r="C389" s="66" t="s">
        <v>778</v>
      </c>
      <c r="D389" s="67" t="s">
        <v>779</v>
      </c>
      <c r="E389" s="49"/>
      <c r="F389" s="44">
        <v>149.94999999999999</v>
      </c>
      <c r="G389" s="70">
        <f t="shared" si="6"/>
        <v>59979.999999999993</v>
      </c>
    </row>
    <row r="390" spans="1:7" s="32" customFormat="1" ht="18" customHeight="1" x14ac:dyDescent="0.45">
      <c r="A390" s="34"/>
      <c r="C390" s="66" t="s">
        <v>780</v>
      </c>
      <c r="D390" s="67" t="s">
        <v>781</v>
      </c>
      <c r="E390" s="49"/>
      <c r="F390" s="44">
        <v>39.950000000000003</v>
      </c>
      <c r="G390" s="70">
        <f t="shared" si="6"/>
        <v>15980.000000000002</v>
      </c>
    </row>
    <row r="391" spans="1:7" s="32" customFormat="1" ht="18" customHeight="1" x14ac:dyDescent="0.45">
      <c r="A391" s="34"/>
      <c r="C391" s="66" t="s">
        <v>782</v>
      </c>
      <c r="D391" s="67" t="s">
        <v>783</v>
      </c>
      <c r="E391" s="49"/>
      <c r="F391" s="44">
        <v>59.95</v>
      </c>
      <c r="G391" s="70">
        <f t="shared" si="6"/>
        <v>23980</v>
      </c>
    </row>
    <row r="392" spans="1:7" s="32" customFormat="1" ht="18" customHeight="1" x14ac:dyDescent="0.45">
      <c r="A392" s="34"/>
      <c r="C392" s="66" t="s">
        <v>784</v>
      </c>
      <c r="D392" s="67" t="s">
        <v>785</v>
      </c>
      <c r="E392" s="49"/>
      <c r="F392" s="44">
        <v>79.95</v>
      </c>
      <c r="G392" s="70">
        <f t="shared" si="6"/>
        <v>31980</v>
      </c>
    </row>
    <row r="393" spans="1:7" s="32" customFormat="1" ht="18" customHeight="1" x14ac:dyDescent="0.45">
      <c r="A393" s="34"/>
      <c r="C393" s="66" t="s">
        <v>786</v>
      </c>
      <c r="D393" s="67" t="s">
        <v>787</v>
      </c>
      <c r="E393" s="49"/>
      <c r="F393" s="44">
        <v>119.95</v>
      </c>
      <c r="G393" s="70">
        <f t="shared" si="6"/>
        <v>47980</v>
      </c>
    </row>
    <row r="394" spans="1:7" s="32" customFormat="1" ht="18" customHeight="1" x14ac:dyDescent="0.45">
      <c r="A394" s="34"/>
      <c r="C394" s="66" t="s">
        <v>788</v>
      </c>
      <c r="D394" s="67" t="s">
        <v>789</v>
      </c>
      <c r="E394" s="49"/>
      <c r="F394" s="44">
        <v>139.94999999999999</v>
      </c>
      <c r="G394" s="70">
        <f t="shared" si="6"/>
        <v>55979.999999999993</v>
      </c>
    </row>
    <row r="395" spans="1:7" s="32" customFormat="1" ht="18" customHeight="1" x14ac:dyDescent="0.45">
      <c r="A395" s="34"/>
      <c r="C395" s="66" t="s">
        <v>790</v>
      </c>
      <c r="D395" s="67" t="s">
        <v>791</v>
      </c>
      <c r="E395" s="49"/>
      <c r="F395" s="44">
        <v>179.95</v>
      </c>
      <c r="G395" s="70">
        <f t="shared" si="6"/>
        <v>71980</v>
      </c>
    </row>
    <row r="396" spans="1:7" s="32" customFormat="1" ht="18" customHeight="1" x14ac:dyDescent="0.45">
      <c r="A396" s="34"/>
      <c r="C396" s="66" t="s">
        <v>792</v>
      </c>
      <c r="D396" s="67" t="s">
        <v>793</v>
      </c>
      <c r="E396" s="49"/>
      <c r="F396" s="44">
        <v>219.95</v>
      </c>
      <c r="G396" s="70">
        <f t="shared" si="6"/>
        <v>87980</v>
      </c>
    </row>
    <row r="397" spans="1:7" s="32" customFormat="1" ht="18" customHeight="1" x14ac:dyDescent="0.45">
      <c r="A397" s="34"/>
      <c r="C397" s="66" t="s">
        <v>794</v>
      </c>
      <c r="D397" s="67" t="s">
        <v>795</v>
      </c>
      <c r="E397" s="49"/>
      <c r="F397" s="44">
        <v>259.95</v>
      </c>
      <c r="G397" s="70">
        <f t="shared" si="6"/>
        <v>103980</v>
      </c>
    </row>
    <row r="398" spans="1:7" s="32" customFormat="1" ht="18" customHeight="1" x14ac:dyDescent="0.45">
      <c r="A398" s="34"/>
      <c r="C398" s="66" t="s">
        <v>796</v>
      </c>
      <c r="D398" s="67" t="s">
        <v>797</v>
      </c>
      <c r="E398" s="49"/>
      <c r="F398" s="44">
        <v>299.95</v>
      </c>
      <c r="G398" s="70">
        <f t="shared" si="6"/>
        <v>119980</v>
      </c>
    </row>
    <row r="399" spans="1:7" s="32" customFormat="1" ht="18" customHeight="1" x14ac:dyDescent="0.45">
      <c r="A399" s="34"/>
      <c r="C399" s="47" t="s">
        <v>798</v>
      </c>
      <c r="D399" s="50" t="s">
        <v>799</v>
      </c>
      <c r="E399" s="49"/>
      <c r="F399" s="44">
        <v>32</v>
      </c>
      <c r="G399" s="70">
        <f t="shared" si="6"/>
        <v>12800</v>
      </c>
    </row>
    <row r="400" spans="1:7" s="32" customFormat="1" ht="18" customHeight="1" x14ac:dyDescent="0.45">
      <c r="A400" s="34"/>
      <c r="C400" s="47" t="s">
        <v>800</v>
      </c>
      <c r="D400" s="50" t="s">
        <v>801</v>
      </c>
      <c r="E400" s="49"/>
      <c r="F400" s="44">
        <v>41.95</v>
      </c>
      <c r="G400" s="70">
        <f t="shared" si="6"/>
        <v>16780</v>
      </c>
    </row>
    <row r="401" spans="1:7" s="32" customFormat="1" ht="18" customHeight="1" x14ac:dyDescent="0.45">
      <c r="A401" s="34"/>
      <c r="C401" s="47" t="s">
        <v>802</v>
      </c>
      <c r="D401" s="50" t="s">
        <v>803</v>
      </c>
      <c r="E401" s="49"/>
      <c r="F401" s="44">
        <v>53.95</v>
      </c>
      <c r="G401" s="70">
        <f t="shared" si="6"/>
        <v>21580</v>
      </c>
    </row>
    <row r="402" spans="1:7" s="32" customFormat="1" ht="18" customHeight="1" x14ac:dyDescent="0.45">
      <c r="A402" s="34"/>
      <c r="C402" s="47" t="s">
        <v>804</v>
      </c>
      <c r="D402" s="50" t="s">
        <v>805</v>
      </c>
      <c r="E402" s="49"/>
      <c r="F402" s="44">
        <v>79.95</v>
      </c>
      <c r="G402" s="70">
        <f t="shared" si="6"/>
        <v>31980</v>
      </c>
    </row>
    <row r="403" spans="1:7" s="32" customFormat="1" ht="18" customHeight="1" x14ac:dyDescent="0.45">
      <c r="A403" s="34"/>
      <c r="C403" s="47" t="s">
        <v>806</v>
      </c>
      <c r="D403" s="50" t="s">
        <v>807</v>
      </c>
      <c r="E403" s="49"/>
      <c r="F403" s="44">
        <v>99.95</v>
      </c>
      <c r="G403" s="70">
        <f t="shared" si="6"/>
        <v>39980</v>
      </c>
    </row>
    <row r="404" spans="1:7" s="32" customFormat="1" ht="18" customHeight="1" x14ac:dyDescent="0.45">
      <c r="A404" s="34"/>
      <c r="C404" s="47" t="s">
        <v>808</v>
      </c>
      <c r="D404" s="50" t="s">
        <v>809</v>
      </c>
      <c r="E404" s="49"/>
      <c r="F404" s="44">
        <v>109.95</v>
      </c>
      <c r="G404" s="70">
        <f t="shared" si="6"/>
        <v>43980</v>
      </c>
    </row>
    <row r="405" spans="1:7" s="32" customFormat="1" ht="18" customHeight="1" x14ac:dyDescent="0.45">
      <c r="A405" s="34"/>
      <c r="C405" s="47" t="s">
        <v>810</v>
      </c>
      <c r="D405" s="50" t="s">
        <v>811</v>
      </c>
      <c r="E405" s="49"/>
      <c r="F405" s="44">
        <v>119.95</v>
      </c>
      <c r="G405" s="70">
        <f t="shared" si="6"/>
        <v>47980</v>
      </c>
    </row>
    <row r="406" spans="1:7" s="32" customFormat="1" ht="18" customHeight="1" x14ac:dyDescent="0.45">
      <c r="A406" s="34"/>
      <c r="C406" s="47" t="s">
        <v>812</v>
      </c>
      <c r="D406" s="50" t="s">
        <v>813</v>
      </c>
      <c r="E406" s="43"/>
      <c r="F406" s="44">
        <v>129.94999999999999</v>
      </c>
      <c r="G406" s="70">
        <f t="shared" si="6"/>
        <v>51979.999999999993</v>
      </c>
    </row>
    <row r="407" spans="1:7" s="32" customFormat="1" ht="18" customHeight="1" x14ac:dyDescent="0.45">
      <c r="A407" s="34"/>
      <c r="C407" s="47" t="s">
        <v>814</v>
      </c>
      <c r="D407" s="50" t="s">
        <v>815</v>
      </c>
      <c r="E407" s="49"/>
      <c r="F407" s="44">
        <v>139.94999999999999</v>
      </c>
      <c r="G407" s="70">
        <f t="shared" si="6"/>
        <v>55979.999999999993</v>
      </c>
    </row>
    <row r="408" spans="1:7" s="32" customFormat="1" ht="18" customHeight="1" x14ac:dyDescent="0.45">
      <c r="A408" s="34"/>
      <c r="C408" s="47" t="s">
        <v>816</v>
      </c>
      <c r="D408" s="50" t="s">
        <v>817</v>
      </c>
      <c r="E408" s="49"/>
      <c r="F408" s="44">
        <v>79.95</v>
      </c>
      <c r="G408" s="70">
        <f t="shared" si="6"/>
        <v>31980</v>
      </c>
    </row>
    <row r="409" spans="1:7" s="32" customFormat="1" ht="18" customHeight="1" x14ac:dyDescent="0.45">
      <c r="A409" s="34"/>
      <c r="C409" s="47" t="s">
        <v>818</v>
      </c>
      <c r="D409" s="50" t="s">
        <v>819</v>
      </c>
      <c r="E409" s="43"/>
      <c r="F409" s="44">
        <v>89.95</v>
      </c>
      <c r="G409" s="70">
        <f t="shared" si="6"/>
        <v>35980</v>
      </c>
    </row>
    <row r="410" spans="1:7" s="32" customFormat="1" ht="18" customHeight="1" x14ac:dyDescent="0.45">
      <c r="A410" s="34"/>
      <c r="C410" s="47" t="s">
        <v>820</v>
      </c>
      <c r="D410" s="50" t="s">
        <v>821</v>
      </c>
      <c r="E410" s="49"/>
      <c r="F410" s="44">
        <v>99.95</v>
      </c>
      <c r="G410" s="70">
        <f t="shared" si="6"/>
        <v>39980</v>
      </c>
    </row>
    <row r="411" spans="1:7" s="32" customFormat="1" ht="18" customHeight="1" x14ac:dyDescent="0.45">
      <c r="A411" s="34"/>
      <c r="C411" s="47" t="s">
        <v>822</v>
      </c>
      <c r="D411" s="50" t="s">
        <v>823</v>
      </c>
      <c r="E411" s="49"/>
      <c r="F411" s="44">
        <v>109.95</v>
      </c>
      <c r="G411" s="70">
        <f t="shared" si="6"/>
        <v>43980</v>
      </c>
    </row>
    <row r="412" spans="1:7" s="32" customFormat="1" ht="18" customHeight="1" x14ac:dyDescent="0.45">
      <c r="A412" s="34"/>
      <c r="C412" s="47" t="s">
        <v>824</v>
      </c>
      <c r="D412" s="50" t="s">
        <v>825</v>
      </c>
      <c r="E412" s="49"/>
      <c r="F412" s="44">
        <v>119.95</v>
      </c>
      <c r="G412" s="70">
        <f t="shared" si="6"/>
        <v>47980</v>
      </c>
    </row>
    <row r="413" spans="1:7" s="32" customFormat="1" ht="18" customHeight="1" x14ac:dyDescent="0.45">
      <c r="A413" s="34"/>
      <c r="C413" s="47" t="s">
        <v>826</v>
      </c>
      <c r="D413" s="50" t="s">
        <v>827</v>
      </c>
      <c r="E413" s="49"/>
      <c r="F413" s="44">
        <v>129.94999999999999</v>
      </c>
      <c r="G413" s="70">
        <f t="shared" si="6"/>
        <v>51979.999999999993</v>
      </c>
    </row>
    <row r="414" spans="1:7" s="32" customFormat="1" ht="18" customHeight="1" x14ac:dyDescent="0.45">
      <c r="A414" s="34"/>
      <c r="C414" s="47" t="s">
        <v>828</v>
      </c>
      <c r="D414" s="50" t="s">
        <v>829</v>
      </c>
      <c r="E414" s="49"/>
      <c r="F414" s="44">
        <v>139.94999999999999</v>
      </c>
      <c r="G414" s="70">
        <f t="shared" si="6"/>
        <v>55979.999999999993</v>
      </c>
    </row>
    <row r="415" spans="1:7" s="32" customFormat="1" ht="18" customHeight="1" x14ac:dyDescent="0.45">
      <c r="A415" s="34"/>
      <c r="C415" s="47" t="s">
        <v>830</v>
      </c>
      <c r="D415" s="50" t="s">
        <v>831</v>
      </c>
      <c r="E415" s="49"/>
      <c r="F415" s="44">
        <v>149.94999999999999</v>
      </c>
      <c r="G415" s="70">
        <f t="shared" si="6"/>
        <v>59979.999999999993</v>
      </c>
    </row>
    <row r="416" spans="1:7" s="32" customFormat="1" ht="18" customHeight="1" x14ac:dyDescent="0.45">
      <c r="A416" s="34"/>
      <c r="C416" s="47" t="s">
        <v>832</v>
      </c>
      <c r="D416" s="50" t="s">
        <v>833</v>
      </c>
      <c r="E416" s="49"/>
      <c r="F416" s="44">
        <v>159.94999999999999</v>
      </c>
      <c r="G416" s="70">
        <f t="shared" si="6"/>
        <v>63979.999999999993</v>
      </c>
    </row>
    <row r="417" spans="1:7" s="32" customFormat="1" ht="18" customHeight="1" x14ac:dyDescent="0.45">
      <c r="A417" s="34"/>
      <c r="C417" s="47" t="s">
        <v>834</v>
      </c>
      <c r="D417" s="50" t="s">
        <v>835</v>
      </c>
      <c r="E417" s="49"/>
      <c r="F417" s="44">
        <v>67.95</v>
      </c>
      <c r="G417" s="70">
        <f t="shared" si="6"/>
        <v>27180</v>
      </c>
    </row>
    <row r="418" spans="1:7" s="32" customFormat="1" ht="18" customHeight="1" x14ac:dyDescent="0.45">
      <c r="A418" s="34"/>
      <c r="C418" s="47" t="s">
        <v>836</v>
      </c>
      <c r="D418" s="50" t="s">
        <v>837</v>
      </c>
      <c r="E418" s="49"/>
      <c r="F418" s="44">
        <v>61.95</v>
      </c>
      <c r="G418" s="70">
        <f t="shared" si="6"/>
        <v>24780</v>
      </c>
    </row>
    <row r="419" spans="1:7" s="32" customFormat="1" ht="18" customHeight="1" x14ac:dyDescent="0.45">
      <c r="A419" s="34"/>
      <c r="C419" s="47" t="s">
        <v>838</v>
      </c>
      <c r="D419" s="50" t="s">
        <v>839</v>
      </c>
      <c r="E419" s="49"/>
      <c r="F419" s="44">
        <v>85.95</v>
      </c>
      <c r="G419" s="70">
        <f t="shared" si="6"/>
        <v>34380</v>
      </c>
    </row>
    <row r="420" spans="1:7" s="32" customFormat="1" ht="18" customHeight="1" x14ac:dyDescent="0.45">
      <c r="A420" s="34"/>
      <c r="C420" s="47" t="s">
        <v>840</v>
      </c>
      <c r="D420" s="50" t="s">
        <v>841</v>
      </c>
      <c r="E420" s="49"/>
      <c r="F420" s="44">
        <v>72.95</v>
      </c>
      <c r="G420" s="70">
        <f t="shared" si="6"/>
        <v>29180</v>
      </c>
    </row>
    <row r="421" spans="1:7" s="32" customFormat="1" ht="18" customHeight="1" x14ac:dyDescent="0.45">
      <c r="A421" s="34"/>
      <c r="C421" s="66" t="s">
        <v>842</v>
      </c>
      <c r="D421" s="67" t="s">
        <v>843</v>
      </c>
      <c r="E421" s="49"/>
      <c r="F421" s="44">
        <v>699</v>
      </c>
      <c r="G421" s="70">
        <f t="shared" si="6"/>
        <v>279600</v>
      </c>
    </row>
    <row r="422" spans="1:7" s="32" customFormat="1" ht="18" customHeight="1" x14ac:dyDescent="0.45">
      <c r="A422" s="34"/>
      <c r="C422" s="66" t="s">
        <v>844</v>
      </c>
      <c r="D422" s="67" t="s">
        <v>845</v>
      </c>
      <c r="E422" s="49"/>
      <c r="F422" s="44">
        <v>799</v>
      </c>
      <c r="G422" s="70">
        <f t="shared" si="6"/>
        <v>319600</v>
      </c>
    </row>
    <row r="423" spans="1:7" s="32" customFormat="1" ht="18" customHeight="1" x14ac:dyDescent="0.45">
      <c r="A423" s="34"/>
      <c r="C423" s="66" t="s">
        <v>846</v>
      </c>
      <c r="D423" s="67" t="s">
        <v>847</v>
      </c>
      <c r="E423" s="49"/>
      <c r="F423" s="44">
        <v>899</v>
      </c>
      <c r="G423" s="70">
        <f t="shared" si="6"/>
        <v>359600</v>
      </c>
    </row>
    <row r="424" spans="1:7" s="32" customFormat="1" ht="18" customHeight="1" x14ac:dyDescent="0.45">
      <c r="A424" s="34"/>
      <c r="C424" s="66" t="s">
        <v>848</v>
      </c>
      <c r="D424" s="67" t="s">
        <v>849</v>
      </c>
      <c r="E424" s="49"/>
      <c r="F424" s="44">
        <v>439</v>
      </c>
      <c r="G424" s="70">
        <f t="shared" si="6"/>
        <v>175600</v>
      </c>
    </row>
    <row r="425" spans="1:7" s="32" customFormat="1" ht="18" customHeight="1" x14ac:dyDescent="0.45">
      <c r="A425" s="38"/>
      <c r="B425" s="39"/>
      <c r="C425" s="66" t="s">
        <v>850</v>
      </c>
      <c r="D425" s="67" t="s">
        <v>851</v>
      </c>
      <c r="E425" s="49"/>
      <c r="F425" s="44">
        <v>659</v>
      </c>
      <c r="G425" s="70">
        <f t="shared" si="6"/>
        <v>263600</v>
      </c>
    </row>
    <row r="426" spans="1:7" s="32" customFormat="1" ht="18" customHeight="1" x14ac:dyDescent="0.45">
      <c r="C426" s="66" t="s">
        <v>852</v>
      </c>
      <c r="D426" s="67" t="s">
        <v>853</v>
      </c>
      <c r="E426" s="49"/>
      <c r="F426" s="44">
        <v>799</v>
      </c>
      <c r="G426" s="70">
        <f t="shared" si="6"/>
        <v>319600</v>
      </c>
    </row>
    <row r="427" spans="1:7" s="32" customFormat="1" ht="18" customHeight="1" x14ac:dyDescent="0.45">
      <c r="C427" s="66" t="s">
        <v>854</v>
      </c>
      <c r="D427" s="67" t="s">
        <v>855</v>
      </c>
      <c r="E427" s="54"/>
      <c r="F427" s="44">
        <v>899</v>
      </c>
      <c r="G427" s="70">
        <f t="shared" si="6"/>
        <v>359600</v>
      </c>
    </row>
    <row r="428" spans="1:7" s="32" customFormat="1" ht="18" customHeight="1" x14ac:dyDescent="0.45">
      <c r="C428" s="66" t="s">
        <v>856</v>
      </c>
      <c r="D428" s="67" t="s">
        <v>857</v>
      </c>
      <c r="E428" s="43"/>
      <c r="F428" s="44">
        <v>169.95</v>
      </c>
      <c r="G428" s="70">
        <f t="shared" si="6"/>
        <v>67980</v>
      </c>
    </row>
    <row r="429" spans="1:7" s="32" customFormat="1" ht="18" customHeight="1" x14ac:dyDescent="0.45">
      <c r="C429" s="66" t="s">
        <v>858</v>
      </c>
      <c r="D429" s="67" t="s">
        <v>859</v>
      </c>
      <c r="E429" s="43"/>
      <c r="F429" s="44">
        <v>169.95</v>
      </c>
      <c r="G429" s="70">
        <f t="shared" si="6"/>
        <v>67980</v>
      </c>
    </row>
    <row r="430" spans="1:7" s="32" customFormat="1" ht="18" customHeight="1" x14ac:dyDescent="0.45">
      <c r="C430" s="66" t="s">
        <v>860</v>
      </c>
      <c r="D430" s="67" t="s">
        <v>861</v>
      </c>
      <c r="E430" s="49"/>
      <c r="F430" s="44">
        <v>139.94999999999999</v>
      </c>
      <c r="G430" s="70">
        <f t="shared" si="6"/>
        <v>55979.999999999993</v>
      </c>
    </row>
    <row r="431" spans="1:7" s="32" customFormat="1" ht="18" customHeight="1" x14ac:dyDescent="0.45">
      <c r="C431" s="47" t="s">
        <v>862</v>
      </c>
      <c r="D431" s="48" t="s">
        <v>863</v>
      </c>
      <c r="E431" s="43"/>
      <c r="F431" s="44">
        <v>109.95</v>
      </c>
      <c r="G431" s="70">
        <f t="shared" si="6"/>
        <v>43980</v>
      </c>
    </row>
    <row r="432" spans="1:7" s="32" customFormat="1" ht="18" customHeight="1" x14ac:dyDescent="0.45">
      <c r="C432" s="66" t="s">
        <v>864</v>
      </c>
      <c r="D432" s="67" t="s">
        <v>865</v>
      </c>
      <c r="E432" s="49"/>
      <c r="F432" s="44">
        <v>17.5</v>
      </c>
      <c r="G432" s="70">
        <f t="shared" si="6"/>
        <v>7000</v>
      </c>
    </row>
    <row r="433" spans="3:7" s="32" customFormat="1" ht="18" customHeight="1" x14ac:dyDescent="0.45">
      <c r="C433" s="66" t="s">
        <v>866</v>
      </c>
      <c r="D433" s="67" t="s">
        <v>867</v>
      </c>
      <c r="E433" s="43"/>
      <c r="F433" s="44">
        <v>33.950000000000003</v>
      </c>
      <c r="G433" s="70">
        <f t="shared" si="6"/>
        <v>13580.000000000002</v>
      </c>
    </row>
    <row r="434" spans="3:7" s="32" customFormat="1" ht="18" customHeight="1" x14ac:dyDescent="0.45">
      <c r="C434" s="55" t="s">
        <v>868</v>
      </c>
      <c r="D434" s="56" t="s">
        <v>869</v>
      </c>
      <c r="E434" s="49"/>
      <c r="F434" s="44">
        <v>20.95</v>
      </c>
      <c r="G434" s="70">
        <f t="shared" si="6"/>
        <v>8380</v>
      </c>
    </row>
    <row r="435" spans="3:7" s="32" customFormat="1" ht="18" customHeight="1" x14ac:dyDescent="0.45">
      <c r="C435" s="51" t="s">
        <v>870</v>
      </c>
      <c r="D435" s="52" t="s">
        <v>871</v>
      </c>
      <c r="E435" s="49"/>
      <c r="F435" s="44">
        <v>35.950000000000003</v>
      </c>
      <c r="G435" s="70">
        <f t="shared" si="6"/>
        <v>14380.000000000002</v>
      </c>
    </row>
    <row r="436" spans="3:7" s="32" customFormat="1" ht="18" customHeight="1" x14ac:dyDescent="0.45">
      <c r="C436" s="55" t="s">
        <v>872</v>
      </c>
      <c r="D436" s="56" t="s">
        <v>873</v>
      </c>
      <c r="E436" s="43"/>
      <c r="F436" s="44">
        <v>74.95</v>
      </c>
      <c r="G436" s="70">
        <f t="shared" si="6"/>
        <v>29980</v>
      </c>
    </row>
    <row r="437" spans="3:7" s="32" customFormat="1" ht="18" customHeight="1" x14ac:dyDescent="0.45">
      <c r="C437" s="66" t="s">
        <v>874</v>
      </c>
      <c r="D437" s="67" t="s">
        <v>875</v>
      </c>
      <c r="E437" s="49"/>
      <c r="F437" s="44">
        <v>14.5</v>
      </c>
      <c r="G437" s="70">
        <f t="shared" si="6"/>
        <v>5800</v>
      </c>
    </row>
    <row r="438" spans="3:7" s="32" customFormat="1" ht="18" customHeight="1" x14ac:dyDescent="0.45">
      <c r="C438" s="66" t="s">
        <v>876</v>
      </c>
      <c r="D438" s="67" t="s">
        <v>877</v>
      </c>
      <c r="E438" s="49"/>
      <c r="F438" s="44">
        <v>31.95</v>
      </c>
      <c r="G438" s="70">
        <f t="shared" si="6"/>
        <v>12780</v>
      </c>
    </row>
    <row r="439" spans="3:7" s="32" customFormat="1" ht="18" customHeight="1" x14ac:dyDescent="0.45">
      <c r="C439" s="66" t="s">
        <v>878</v>
      </c>
      <c r="D439" s="67" t="s">
        <v>879</v>
      </c>
      <c r="E439" s="43"/>
      <c r="F439" s="44">
        <v>51.95</v>
      </c>
      <c r="G439" s="70">
        <f t="shared" si="6"/>
        <v>20780</v>
      </c>
    </row>
    <row r="440" spans="3:7" s="32" customFormat="1" ht="18" customHeight="1" x14ac:dyDescent="0.45">
      <c r="C440" s="51" t="s">
        <v>880</v>
      </c>
      <c r="D440" s="52" t="s">
        <v>881</v>
      </c>
      <c r="E440" s="49"/>
      <c r="F440" s="44">
        <v>52.95</v>
      </c>
      <c r="G440" s="70">
        <f t="shared" si="6"/>
        <v>21180</v>
      </c>
    </row>
    <row r="441" spans="3:7" s="32" customFormat="1" ht="18" customHeight="1" x14ac:dyDescent="0.45">
      <c r="C441" s="51" t="s">
        <v>882</v>
      </c>
      <c r="D441" s="52" t="s">
        <v>883</v>
      </c>
      <c r="E441" s="43"/>
      <c r="F441" s="44">
        <v>76.95</v>
      </c>
      <c r="G441" s="70">
        <f t="shared" si="6"/>
        <v>30780</v>
      </c>
    </row>
    <row r="442" spans="3:7" s="32" customFormat="1" ht="18" customHeight="1" x14ac:dyDescent="0.45">
      <c r="C442" s="51" t="s">
        <v>884</v>
      </c>
      <c r="D442" s="52" t="s">
        <v>885</v>
      </c>
      <c r="E442" s="49"/>
      <c r="F442" s="44">
        <v>539</v>
      </c>
      <c r="G442" s="70">
        <f t="shared" si="6"/>
        <v>215600</v>
      </c>
    </row>
    <row r="443" spans="3:7" s="32" customFormat="1" ht="18" customHeight="1" x14ac:dyDescent="0.45">
      <c r="C443" s="51" t="s">
        <v>886</v>
      </c>
      <c r="D443" s="52" t="s">
        <v>887</v>
      </c>
      <c r="E443" s="49"/>
      <c r="F443" s="44">
        <v>539</v>
      </c>
      <c r="G443" s="70">
        <f t="shared" si="6"/>
        <v>215600</v>
      </c>
    </row>
    <row r="444" spans="3:7" s="32" customFormat="1" ht="18" customHeight="1" x14ac:dyDescent="0.45">
      <c r="C444" s="51" t="s">
        <v>888</v>
      </c>
      <c r="D444" s="52" t="s">
        <v>889</v>
      </c>
      <c r="E444" s="49"/>
      <c r="F444" s="44">
        <v>449</v>
      </c>
      <c r="G444" s="70">
        <f t="shared" si="6"/>
        <v>179600</v>
      </c>
    </row>
    <row r="445" spans="3:7" s="32" customFormat="1" ht="18" customHeight="1" x14ac:dyDescent="0.45">
      <c r="C445" s="51" t="s">
        <v>890</v>
      </c>
      <c r="D445" s="52" t="s">
        <v>891</v>
      </c>
      <c r="E445" s="49"/>
      <c r="F445" s="44">
        <v>449</v>
      </c>
      <c r="G445" s="70">
        <f t="shared" si="6"/>
        <v>179600</v>
      </c>
    </row>
    <row r="446" spans="3:7" s="32" customFormat="1" ht="18" customHeight="1" x14ac:dyDescent="0.45">
      <c r="C446" s="51" t="s">
        <v>892</v>
      </c>
      <c r="D446" s="52" t="s">
        <v>893</v>
      </c>
      <c r="E446" s="43"/>
      <c r="F446" s="44">
        <v>299</v>
      </c>
      <c r="G446" s="70">
        <f t="shared" si="6"/>
        <v>119600</v>
      </c>
    </row>
    <row r="447" spans="3:7" s="32" customFormat="1" ht="18" customHeight="1" x14ac:dyDescent="0.45">
      <c r="C447" s="51" t="s">
        <v>894</v>
      </c>
      <c r="D447" s="52" t="s">
        <v>895</v>
      </c>
      <c r="E447" s="49"/>
      <c r="F447" s="44">
        <v>11.5</v>
      </c>
      <c r="G447" s="70">
        <f t="shared" si="6"/>
        <v>4600</v>
      </c>
    </row>
    <row r="448" spans="3:7" s="32" customFormat="1" ht="18" customHeight="1" x14ac:dyDescent="0.45">
      <c r="C448" s="51" t="s">
        <v>896</v>
      </c>
      <c r="D448" s="52" t="s">
        <v>897</v>
      </c>
      <c r="E448" s="49"/>
      <c r="F448" s="44">
        <v>11.5</v>
      </c>
      <c r="G448" s="70">
        <f t="shared" si="6"/>
        <v>4600</v>
      </c>
    </row>
    <row r="449" spans="3:7" s="32" customFormat="1" ht="18" customHeight="1" x14ac:dyDescent="0.45">
      <c r="C449" s="53" t="s">
        <v>898</v>
      </c>
      <c r="D449" s="54" t="s">
        <v>899</v>
      </c>
      <c r="E449" s="49"/>
      <c r="F449" s="44">
        <v>29.95</v>
      </c>
      <c r="G449" s="70">
        <f t="shared" si="6"/>
        <v>11980</v>
      </c>
    </row>
    <row r="450" spans="3:7" s="32" customFormat="1" ht="18" customHeight="1" x14ac:dyDescent="0.45">
      <c r="C450" s="51" t="s">
        <v>900</v>
      </c>
      <c r="D450" s="52" t="s">
        <v>901</v>
      </c>
      <c r="E450" s="49"/>
      <c r="F450" s="44">
        <v>19.95</v>
      </c>
      <c r="G450" s="70">
        <f t="shared" si="6"/>
        <v>7980</v>
      </c>
    </row>
    <row r="451" spans="3:7" s="32" customFormat="1" ht="18" customHeight="1" x14ac:dyDescent="0.45">
      <c r="C451" s="51" t="s">
        <v>902</v>
      </c>
      <c r="D451" s="52" t="s">
        <v>903</v>
      </c>
      <c r="E451" s="49"/>
      <c r="F451" s="44">
        <v>34.950000000000003</v>
      </c>
      <c r="G451" s="70">
        <f t="shared" si="6"/>
        <v>13980.000000000002</v>
      </c>
    </row>
    <row r="452" spans="3:7" s="32" customFormat="1" ht="18" customHeight="1" x14ac:dyDescent="0.45">
      <c r="C452" s="51" t="s">
        <v>904</v>
      </c>
      <c r="D452" s="52" t="s">
        <v>905</v>
      </c>
      <c r="E452" s="49"/>
      <c r="F452" s="44">
        <v>54.95</v>
      </c>
      <c r="G452" s="70">
        <f t="shared" ref="G452:G492" si="7">F452*$H$1</f>
        <v>21980</v>
      </c>
    </row>
    <row r="453" spans="3:7" s="32" customFormat="1" ht="18" customHeight="1" x14ac:dyDescent="0.45">
      <c r="C453" s="51" t="s">
        <v>906</v>
      </c>
      <c r="D453" s="52" t="s">
        <v>907</v>
      </c>
      <c r="E453" s="54"/>
      <c r="F453" s="44">
        <v>63.95</v>
      </c>
      <c r="G453" s="70">
        <f t="shared" si="7"/>
        <v>25580</v>
      </c>
    </row>
    <row r="454" spans="3:7" s="32" customFormat="1" ht="18" customHeight="1" x14ac:dyDescent="0.45">
      <c r="C454" s="47" t="s">
        <v>908</v>
      </c>
      <c r="D454" s="48" t="s">
        <v>909</v>
      </c>
      <c r="E454" s="43"/>
      <c r="F454" s="44">
        <v>189.95</v>
      </c>
      <c r="G454" s="70">
        <f t="shared" si="7"/>
        <v>75980</v>
      </c>
    </row>
    <row r="455" spans="3:7" s="32" customFormat="1" ht="18" customHeight="1" x14ac:dyDescent="0.45">
      <c r="C455" s="47" t="s">
        <v>910</v>
      </c>
      <c r="D455" s="48" t="s">
        <v>911</v>
      </c>
      <c r="E455" s="43"/>
      <c r="F455" s="44">
        <v>134.94999999999999</v>
      </c>
      <c r="G455" s="70">
        <f t="shared" si="7"/>
        <v>53979.999999999993</v>
      </c>
    </row>
    <row r="456" spans="3:7" s="32" customFormat="1" ht="18" customHeight="1" x14ac:dyDescent="0.45">
      <c r="C456" s="47" t="s">
        <v>912</v>
      </c>
      <c r="D456" s="48" t="s">
        <v>913</v>
      </c>
      <c r="E456" s="49"/>
      <c r="F456" s="44">
        <v>129.94999999999999</v>
      </c>
      <c r="G456" s="70">
        <f t="shared" si="7"/>
        <v>51979.999999999993</v>
      </c>
    </row>
    <row r="457" spans="3:7" s="32" customFormat="1" ht="18" customHeight="1" x14ac:dyDescent="0.45">
      <c r="C457" s="47" t="s">
        <v>914</v>
      </c>
      <c r="D457" s="48" t="s">
        <v>915</v>
      </c>
      <c r="E457" s="49"/>
      <c r="F457" s="44">
        <v>139.94999999999999</v>
      </c>
      <c r="G457" s="70">
        <f t="shared" si="7"/>
        <v>55979.999999999993</v>
      </c>
    </row>
    <row r="458" spans="3:7" s="32" customFormat="1" ht="18" customHeight="1" x14ac:dyDescent="0.45">
      <c r="C458" s="47" t="s">
        <v>916</v>
      </c>
      <c r="D458" s="48" t="s">
        <v>917</v>
      </c>
      <c r="E458" s="49"/>
      <c r="F458" s="44">
        <v>159.94999999999999</v>
      </c>
      <c r="G458" s="70">
        <f t="shared" si="7"/>
        <v>63979.999999999993</v>
      </c>
    </row>
    <row r="459" spans="3:7" s="32" customFormat="1" ht="18" customHeight="1" x14ac:dyDescent="0.45">
      <c r="C459" s="47" t="s">
        <v>918</v>
      </c>
      <c r="D459" s="48" t="s">
        <v>919</v>
      </c>
      <c r="E459" s="43"/>
      <c r="F459" s="44">
        <v>179.95</v>
      </c>
      <c r="G459" s="70">
        <f t="shared" si="7"/>
        <v>71980</v>
      </c>
    </row>
    <row r="460" spans="3:7" s="32" customFormat="1" ht="18" customHeight="1" x14ac:dyDescent="0.45">
      <c r="C460" s="47" t="s">
        <v>920</v>
      </c>
      <c r="D460" s="48" t="s">
        <v>921</v>
      </c>
      <c r="E460" s="49"/>
      <c r="F460" s="44">
        <v>149.94999999999999</v>
      </c>
      <c r="G460" s="70">
        <f t="shared" si="7"/>
        <v>59979.999999999993</v>
      </c>
    </row>
    <row r="461" spans="3:7" s="32" customFormat="1" ht="18" customHeight="1" x14ac:dyDescent="0.45">
      <c r="C461" s="47" t="s">
        <v>922</v>
      </c>
      <c r="D461" s="48" t="s">
        <v>923</v>
      </c>
      <c r="E461" s="43"/>
      <c r="F461" s="44">
        <v>97.95</v>
      </c>
      <c r="G461" s="70">
        <f t="shared" si="7"/>
        <v>39180</v>
      </c>
    </row>
    <row r="462" spans="3:7" s="32" customFormat="1" ht="18" customHeight="1" x14ac:dyDescent="0.45">
      <c r="C462" s="47" t="s">
        <v>924</v>
      </c>
      <c r="D462" s="48" t="s">
        <v>925</v>
      </c>
      <c r="E462" s="49"/>
      <c r="F462" s="44">
        <v>106.95</v>
      </c>
      <c r="G462" s="70">
        <f t="shared" si="7"/>
        <v>42780</v>
      </c>
    </row>
    <row r="463" spans="3:7" s="32" customFormat="1" ht="18" customHeight="1" x14ac:dyDescent="0.45">
      <c r="C463" s="47" t="s">
        <v>926</v>
      </c>
      <c r="D463" s="48" t="s">
        <v>927</v>
      </c>
      <c r="E463" s="49"/>
      <c r="F463" s="44">
        <v>109.95</v>
      </c>
      <c r="G463" s="70">
        <f t="shared" si="7"/>
        <v>43980</v>
      </c>
    </row>
    <row r="464" spans="3:7" s="32" customFormat="1" ht="18" customHeight="1" x14ac:dyDescent="0.45">
      <c r="C464" s="47" t="s">
        <v>928</v>
      </c>
      <c r="D464" s="48" t="s">
        <v>929</v>
      </c>
      <c r="E464" s="54"/>
      <c r="F464" s="44">
        <v>129.94999999999999</v>
      </c>
      <c r="G464" s="70">
        <f t="shared" si="7"/>
        <v>51979.999999999993</v>
      </c>
    </row>
    <row r="465" spans="3:7" s="32" customFormat="1" ht="18" customHeight="1" x14ac:dyDescent="0.45">
      <c r="C465" s="47" t="s">
        <v>930</v>
      </c>
      <c r="D465" s="48" t="s">
        <v>931</v>
      </c>
      <c r="E465" s="43"/>
      <c r="F465" s="44">
        <v>199.95</v>
      </c>
      <c r="G465" s="70">
        <f t="shared" si="7"/>
        <v>79980</v>
      </c>
    </row>
    <row r="466" spans="3:7" s="32" customFormat="1" ht="18" customHeight="1" x14ac:dyDescent="0.45">
      <c r="C466" s="47" t="s">
        <v>932</v>
      </c>
      <c r="D466" s="48" t="s">
        <v>933</v>
      </c>
      <c r="E466" s="43"/>
      <c r="F466" s="44">
        <v>129.94999999999999</v>
      </c>
      <c r="G466" s="70">
        <f t="shared" si="7"/>
        <v>51979.999999999993</v>
      </c>
    </row>
    <row r="467" spans="3:7" s="32" customFormat="1" ht="18" customHeight="1" x14ac:dyDescent="0.45">
      <c r="C467" s="47" t="s">
        <v>934</v>
      </c>
      <c r="D467" s="48" t="s">
        <v>935</v>
      </c>
      <c r="E467" s="49"/>
      <c r="F467" s="44">
        <v>12.5</v>
      </c>
      <c r="G467" s="70">
        <f t="shared" si="7"/>
        <v>5000</v>
      </c>
    </row>
    <row r="468" spans="3:7" s="32" customFormat="1" ht="18" customHeight="1" x14ac:dyDescent="0.45">
      <c r="C468" s="47" t="s">
        <v>936</v>
      </c>
      <c r="D468" s="48" t="s">
        <v>937</v>
      </c>
      <c r="E468" s="49"/>
      <c r="F468" s="44">
        <v>12.5</v>
      </c>
      <c r="G468" s="70">
        <f t="shared" si="7"/>
        <v>5000</v>
      </c>
    </row>
    <row r="469" spans="3:7" s="32" customFormat="1" ht="18" customHeight="1" x14ac:dyDescent="0.45">
      <c r="C469" s="47" t="s">
        <v>938</v>
      </c>
      <c r="D469" s="48" t="s">
        <v>939</v>
      </c>
      <c r="E469" s="49"/>
      <c r="F469" s="44">
        <v>12.5</v>
      </c>
      <c r="G469" s="70">
        <f t="shared" si="7"/>
        <v>5000</v>
      </c>
    </row>
    <row r="470" spans="3:7" s="32" customFormat="1" ht="18" customHeight="1" x14ac:dyDescent="0.45">
      <c r="C470" s="47" t="s">
        <v>940</v>
      </c>
      <c r="D470" s="48" t="s">
        <v>941</v>
      </c>
      <c r="E470" s="49"/>
      <c r="F470" s="44">
        <v>389.95</v>
      </c>
      <c r="G470" s="70">
        <f t="shared" si="7"/>
        <v>155980</v>
      </c>
    </row>
    <row r="471" spans="3:7" s="32" customFormat="1" ht="18" customHeight="1" x14ac:dyDescent="0.45">
      <c r="C471" s="47" t="s">
        <v>942</v>
      </c>
      <c r="D471" s="48" t="s">
        <v>943</v>
      </c>
      <c r="E471" s="49"/>
      <c r="F471" s="44">
        <v>34</v>
      </c>
      <c r="G471" s="70">
        <f t="shared" si="7"/>
        <v>13600</v>
      </c>
    </row>
    <row r="472" spans="3:7" s="32" customFormat="1" ht="18" customHeight="1" x14ac:dyDescent="0.45">
      <c r="C472" s="47" t="s">
        <v>944</v>
      </c>
      <c r="D472" s="48" t="s">
        <v>945</v>
      </c>
      <c r="E472" s="43"/>
      <c r="F472" s="44">
        <v>26.95</v>
      </c>
      <c r="G472" s="70">
        <f t="shared" si="7"/>
        <v>10780</v>
      </c>
    </row>
    <row r="473" spans="3:7" s="32" customFormat="1" ht="18" customHeight="1" x14ac:dyDescent="0.45">
      <c r="C473" s="47" t="s">
        <v>946</v>
      </c>
      <c r="D473" s="48" t="s">
        <v>947</v>
      </c>
      <c r="E473" s="49"/>
      <c r="F473" s="44">
        <v>61.95</v>
      </c>
      <c r="G473" s="70">
        <f t="shared" si="7"/>
        <v>24780</v>
      </c>
    </row>
    <row r="474" spans="3:7" s="32" customFormat="1" ht="18" customHeight="1" x14ac:dyDescent="0.45">
      <c r="C474" s="47" t="s">
        <v>948</v>
      </c>
      <c r="D474" s="48" t="s">
        <v>949</v>
      </c>
      <c r="E474" s="49"/>
      <c r="F474" s="44">
        <v>71.95</v>
      </c>
      <c r="G474" s="70">
        <f t="shared" si="7"/>
        <v>28780</v>
      </c>
    </row>
    <row r="475" spans="3:7" s="32" customFormat="1" ht="18" customHeight="1" x14ac:dyDescent="0.45">
      <c r="C475" s="47" t="s">
        <v>950</v>
      </c>
      <c r="D475" s="48" t="s">
        <v>951</v>
      </c>
      <c r="E475" s="49"/>
      <c r="F475" s="44">
        <v>83.95</v>
      </c>
      <c r="G475" s="70">
        <f t="shared" si="7"/>
        <v>33580</v>
      </c>
    </row>
    <row r="476" spans="3:7" s="32" customFormat="1" ht="18" customHeight="1" x14ac:dyDescent="0.45">
      <c r="C476" s="47" t="s">
        <v>952</v>
      </c>
      <c r="D476" s="48" t="s">
        <v>953</v>
      </c>
      <c r="E476" s="49"/>
      <c r="F476" s="44">
        <v>42.95</v>
      </c>
      <c r="G476" s="70">
        <f t="shared" si="7"/>
        <v>17180</v>
      </c>
    </row>
    <row r="477" spans="3:7" s="32" customFormat="1" ht="18" customHeight="1" x14ac:dyDescent="0.45">
      <c r="C477" s="47" t="s">
        <v>954</v>
      </c>
      <c r="D477" s="48" t="s">
        <v>955</v>
      </c>
      <c r="E477" s="49"/>
      <c r="F477" s="44">
        <v>199.95</v>
      </c>
      <c r="G477" s="70">
        <f t="shared" si="7"/>
        <v>79980</v>
      </c>
    </row>
    <row r="478" spans="3:7" s="32" customFormat="1" ht="18" customHeight="1" x14ac:dyDescent="0.45">
      <c r="C478" s="47" t="s">
        <v>956</v>
      </c>
      <c r="D478" s="48" t="s">
        <v>957</v>
      </c>
      <c r="E478" s="49"/>
      <c r="F478" s="44">
        <v>89.95</v>
      </c>
      <c r="G478" s="70">
        <f t="shared" si="7"/>
        <v>35980</v>
      </c>
    </row>
    <row r="479" spans="3:7" s="32" customFormat="1" ht="18" customHeight="1" x14ac:dyDescent="0.45">
      <c r="C479" s="47" t="s">
        <v>958</v>
      </c>
      <c r="D479" s="48" t="s">
        <v>959</v>
      </c>
      <c r="E479" s="43"/>
      <c r="F479" s="44">
        <v>149.94999999999999</v>
      </c>
      <c r="G479" s="70">
        <f t="shared" si="7"/>
        <v>59979.999999999993</v>
      </c>
    </row>
    <row r="480" spans="3:7" s="32" customFormat="1" ht="18" customHeight="1" x14ac:dyDescent="0.45">
      <c r="C480" s="47" t="s">
        <v>960</v>
      </c>
      <c r="D480" s="50" t="s">
        <v>961</v>
      </c>
      <c r="E480" s="49"/>
      <c r="F480" s="44">
        <v>48.95</v>
      </c>
      <c r="G480" s="70">
        <f t="shared" si="7"/>
        <v>19580</v>
      </c>
    </row>
    <row r="481" spans="3:7" s="32" customFormat="1" ht="18" customHeight="1" x14ac:dyDescent="0.45">
      <c r="C481" s="47" t="s">
        <v>962</v>
      </c>
      <c r="D481" s="50" t="s">
        <v>963</v>
      </c>
      <c r="E481" s="49"/>
      <c r="F481" s="44">
        <v>53.95</v>
      </c>
      <c r="G481" s="70">
        <f t="shared" si="7"/>
        <v>21580</v>
      </c>
    </row>
    <row r="482" spans="3:7" s="32" customFormat="1" ht="18" customHeight="1" x14ac:dyDescent="0.45">
      <c r="C482" s="47" t="s">
        <v>964</v>
      </c>
      <c r="D482" s="48" t="s">
        <v>965</v>
      </c>
      <c r="E482" s="49"/>
      <c r="F482" s="44">
        <v>35.950000000000003</v>
      </c>
      <c r="G482" s="70">
        <f t="shared" si="7"/>
        <v>14380.000000000002</v>
      </c>
    </row>
    <row r="483" spans="3:7" s="32" customFormat="1" ht="18" customHeight="1" x14ac:dyDescent="0.45">
      <c r="C483" s="47" t="s">
        <v>966</v>
      </c>
      <c r="D483" s="48" t="s">
        <v>967</v>
      </c>
      <c r="E483" s="43"/>
      <c r="F483" s="44">
        <v>42.95</v>
      </c>
      <c r="G483" s="70">
        <f t="shared" si="7"/>
        <v>17180</v>
      </c>
    </row>
    <row r="484" spans="3:7" s="32" customFormat="1" ht="18" customHeight="1" x14ac:dyDescent="0.45">
      <c r="C484" s="47" t="s">
        <v>968</v>
      </c>
      <c r="D484" s="48" t="s">
        <v>969</v>
      </c>
      <c r="E484" s="49"/>
      <c r="F484" s="44">
        <v>49.95</v>
      </c>
      <c r="G484" s="70">
        <f t="shared" si="7"/>
        <v>19980</v>
      </c>
    </row>
    <row r="485" spans="3:7" s="32" customFormat="1" ht="18" customHeight="1" x14ac:dyDescent="0.45">
      <c r="C485" s="47" t="s">
        <v>970</v>
      </c>
      <c r="D485" s="50" t="s">
        <v>971</v>
      </c>
      <c r="E485" s="49"/>
      <c r="F485" s="44">
        <v>159.94999999999999</v>
      </c>
      <c r="G485" s="70">
        <f t="shared" si="7"/>
        <v>63979.999999999993</v>
      </c>
    </row>
    <row r="486" spans="3:7" s="32" customFormat="1" ht="18" customHeight="1" x14ac:dyDescent="0.45">
      <c r="C486" s="47" t="s">
        <v>972</v>
      </c>
      <c r="D486" s="50" t="s">
        <v>973</v>
      </c>
      <c r="E486" s="49"/>
      <c r="F486" s="44">
        <v>199.95</v>
      </c>
      <c r="G486" s="70">
        <f t="shared" si="7"/>
        <v>79980</v>
      </c>
    </row>
    <row r="487" spans="3:7" s="32" customFormat="1" ht="18" customHeight="1" x14ac:dyDescent="0.45">
      <c r="C487" s="51" t="s">
        <v>974</v>
      </c>
      <c r="D487" s="52" t="s">
        <v>975</v>
      </c>
      <c r="E487" s="49"/>
      <c r="F487" s="44">
        <v>229.9</v>
      </c>
      <c r="G487" s="70">
        <f t="shared" si="7"/>
        <v>91960</v>
      </c>
    </row>
    <row r="488" spans="3:7" s="32" customFormat="1" ht="18" customHeight="1" x14ac:dyDescent="0.45">
      <c r="C488" s="51" t="s">
        <v>976</v>
      </c>
      <c r="D488" s="52" t="s">
        <v>977</v>
      </c>
      <c r="E488" s="49"/>
      <c r="F488" s="44">
        <v>259.89999999999998</v>
      </c>
      <c r="G488" s="70">
        <f t="shared" si="7"/>
        <v>103959.99999999999</v>
      </c>
    </row>
    <row r="489" spans="3:7" s="32" customFormat="1" ht="18" customHeight="1" x14ac:dyDescent="0.45">
      <c r="C489" s="51" t="s">
        <v>978</v>
      </c>
      <c r="D489" s="52" t="s">
        <v>979</v>
      </c>
      <c r="E489" s="49"/>
      <c r="F489" s="44">
        <v>299.89999999999998</v>
      </c>
      <c r="G489" s="70">
        <f t="shared" si="7"/>
        <v>119959.99999999999</v>
      </c>
    </row>
    <row r="490" spans="3:7" s="32" customFormat="1" ht="18" customHeight="1" x14ac:dyDescent="0.45">
      <c r="C490" s="51" t="s">
        <v>980</v>
      </c>
      <c r="D490" s="52" t="s">
        <v>981</v>
      </c>
      <c r="E490" s="43"/>
      <c r="F490" s="44">
        <v>329.9</v>
      </c>
      <c r="G490" s="70">
        <f t="shared" si="7"/>
        <v>131960</v>
      </c>
    </row>
    <row r="491" spans="3:7" s="32" customFormat="1" ht="18" customHeight="1" x14ac:dyDescent="0.45">
      <c r="C491" s="51" t="s">
        <v>982</v>
      </c>
      <c r="D491" s="52" t="s">
        <v>983</v>
      </c>
      <c r="E491" s="49"/>
      <c r="F491" s="44">
        <v>419.9</v>
      </c>
      <c r="G491" s="70">
        <f t="shared" si="7"/>
        <v>167960</v>
      </c>
    </row>
    <row r="492" spans="3:7" s="32" customFormat="1" ht="18" customHeight="1" x14ac:dyDescent="0.45">
      <c r="C492" s="41" t="s">
        <v>984</v>
      </c>
      <c r="D492" s="42" t="s">
        <v>985</v>
      </c>
      <c r="E492" s="49"/>
      <c r="F492" s="44">
        <v>44.95</v>
      </c>
      <c r="G492" s="70">
        <f t="shared" si="7"/>
        <v>17980</v>
      </c>
    </row>
    <row r="493" spans="3:7" x14ac:dyDescent="0.45">
      <c r="C493" s="18"/>
      <c r="D493" s="18"/>
      <c r="E493" s="18"/>
      <c r="F493" s="18"/>
      <c r="G493" s="19"/>
    </row>
    <row r="494" spans="3:7" x14ac:dyDescent="0.45">
      <c r="C494" s="20"/>
      <c r="D494" s="21"/>
      <c r="E494" s="22"/>
      <c r="F494" s="23"/>
      <c r="G494" s="19"/>
    </row>
  </sheetData>
  <conditionalFormatting sqref="C3">
    <cfRule type="cellIs" dxfId="31" priority="141" operator="equal">
      <formula>"NEW!"</formula>
    </cfRule>
    <cfRule type="cellIs" dxfId="30" priority="142" operator="equal">
      <formula>"EOL"</formula>
    </cfRule>
    <cfRule type="cellIs" dxfId="29" priority="143" operator="equal">
      <formula>"NEW!"</formula>
    </cfRule>
    <cfRule type="cellIs" dxfId="28" priority="145" operator="equal">
      <formula>"falta"</formula>
    </cfRule>
  </conditionalFormatting>
  <conditionalFormatting sqref="C321">
    <cfRule type="cellIs" dxfId="27" priority="31" operator="equal">
      <formula>"NEW!"</formula>
    </cfRule>
    <cfRule type="cellIs" dxfId="26" priority="32" operator="equal">
      <formula>"EOL"</formula>
    </cfRule>
    <cfRule type="cellIs" dxfId="25" priority="33" operator="equal">
      <formula>"NEW!"</formula>
    </cfRule>
    <cfRule type="cellIs" dxfId="24" priority="35" operator="equal">
      <formula>"falta"</formula>
    </cfRule>
  </conditionalFormatting>
  <conditionalFormatting sqref="C337">
    <cfRule type="cellIs" dxfId="23" priority="26" operator="equal">
      <formula>"NEW!"</formula>
    </cfRule>
    <cfRule type="cellIs" dxfId="22" priority="27" operator="equal">
      <formula>"EOL"</formula>
    </cfRule>
    <cfRule type="cellIs" dxfId="21" priority="28" operator="equal">
      <formula>"NEW!"</formula>
    </cfRule>
    <cfRule type="cellIs" dxfId="20" priority="30" operator="equal">
      <formula>"falta"</formula>
    </cfRule>
  </conditionalFormatting>
  <conditionalFormatting sqref="C348">
    <cfRule type="cellIs" dxfId="19" priority="21" operator="equal">
      <formula>"NEW!"</formula>
    </cfRule>
    <cfRule type="cellIs" dxfId="18" priority="22" operator="equal">
      <formula>"EOL"</formula>
    </cfRule>
    <cfRule type="cellIs" dxfId="17" priority="23" operator="equal">
      <formula>"NEW!"</formula>
    </cfRule>
    <cfRule type="cellIs" dxfId="16" priority="25" operator="equal">
      <formula>"falta"</formula>
    </cfRule>
  </conditionalFormatting>
  <conditionalFormatting sqref="C356">
    <cfRule type="cellIs" dxfId="15" priority="16" operator="equal">
      <formula>"NEW!"</formula>
    </cfRule>
    <cfRule type="cellIs" dxfId="14" priority="17" operator="equal">
      <formula>"EOL"</formula>
    </cfRule>
    <cfRule type="cellIs" dxfId="13" priority="18" operator="equal">
      <formula>"NEW!"</formula>
    </cfRule>
    <cfRule type="cellIs" dxfId="12" priority="20" operator="equal">
      <formula>"falta"</formula>
    </cfRule>
  </conditionalFormatting>
  <conditionalFormatting sqref="C367">
    <cfRule type="cellIs" dxfId="11" priority="11" operator="equal">
      <formula>"NEW!"</formula>
    </cfRule>
    <cfRule type="cellIs" dxfId="10" priority="12" operator="equal">
      <formula>"EOL"</formula>
    </cfRule>
    <cfRule type="cellIs" dxfId="9" priority="13" operator="equal">
      <formula>"NEW!"</formula>
    </cfRule>
    <cfRule type="cellIs" dxfId="8" priority="15" operator="equal">
      <formula>"falta"</formula>
    </cfRule>
  </conditionalFormatting>
  <conditionalFormatting sqref="C381">
    <cfRule type="cellIs" dxfId="7" priority="6" operator="equal">
      <formula>"NEW!"</formula>
    </cfRule>
    <cfRule type="cellIs" dxfId="6" priority="7" operator="equal">
      <formula>"EOL"</formula>
    </cfRule>
    <cfRule type="cellIs" dxfId="5" priority="8" operator="equal">
      <formula>"NEW!"</formula>
    </cfRule>
    <cfRule type="cellIs" dxfId="4" priority="10" operator="equal">
      <formula>"falta"</formula>
    </cfRule>
  </conditionalFormatting>
  <conditionalFormatting sqref="C388">
    <cfRule type="cellIs" dxfId="3" priority="1" operator="equal">
      <formula>"NEW!"</formula>
    </cfRule>
    <cfRule type="cellIs" dxfId="2" priority="2" operator="equal">
      <formula>"EOL"</formula>
    </cfRule>
    <cfRule type="cellIs" dxfId="1" priority="3" operator="equal">
      <formula>"NEW!"</formula>
    </cfRule>
    <cfRule type="cellIs" dxfId="0" priority="5" operator="equal">
      <formula>"falta"</formula>
    </cfRule>
  </conditionalFormatting>
  <pageMargins left="0.70866141732283472" right="0.70866141732283472" top="0.74803149606299213" bottom="0.74803149606299213" header="0.31496062992125984" footer="0.31496062992125984"/>
  <pageSetup paperSize="9" scale="56" fitToHeight="8" orientation="portrait" horizontalDpi="1200" verticalDpi="1200" r:id="rId1"/>
  <rowBreaks count="5" manualBreakCount="5">
    <brk id="74" min="2" max="6" man="1"/>
    <brk id="173" min="2" max="6" man="1"/>
    <brk id="274" min="2" max="6" man="1"/>
    <brk id="372" min="2" max="6" man="1"/>
    <brk id="464" min="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Geratech AV</vt:lpstr>
      <vt:lpstr>'Geratech AV'!Druckbereich</vt:lpstr>
      <vt:lpstr>'Geratech AV'!Drucktitel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2025-09-24T10:18:48Z</dcterms:modified>
</cp:coreProperties>
</file>