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fileSharing readOnlyRecommended="1"/>
  <workbookPr filterPrivacy="1" defaultThemeVersion="124226"/>
  <xr:revisionPtr revIDLastSave="0" documentId="13_ncr:1_{814E885C-4273-4F86-9509-2E5675C99E8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Geratech AV" sheetId="3" r:id="rId1"/>
  </sheets>
  <definedNames>
    <definedName name="_xlnm._FilterDatabase" localSheetId="0" hidden="1">'Geratech AV'!$A$3:$J$352</definedName>
    <definedName name="_xlnm.Print_Area" localSheetId="0">'Geratech AV'!$C$1:$I$623</definedName>
    <definedName name="_xlnm.Print_Titles" localSheetId="0">'Geratech AV'!$2:$2</definedName>
    <definedName name="Extender" localSheetId="0">'Geratech AV'!#REF!</definedName>
    <definedName name="Extend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6" i="3" l="1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4" i="3"/>
  <c r="I485" i="3"/>
  <c r="I486" i="3"/>
  <c r="I487" i="3"/>
  <c r="I488" i="3"/>
  <c r="I489" i="3"/>
  <c r="I490" i="3"/>
  <c r="I491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374" i="3"/>
  <c r="I375" i="3"/>
  <c r="I376" i="3"/>
  <c r="I380" i="3"/>
  <c r="I381" i="3"/>
  <c r="I382" i="3"/>
  <c r="I383" i="3"/>
  <c r="I384" i="3"/>
  <c r="I385" i="3"/>
  <c r="I386" i="3"/>
  <c r="I387" i="3"/>
  <c r="I388" i="3"/>
  <c r="I389" i="3"/>
  <c r="I390" i="3"/>
  <c r="I393" i="3"/>
  <c r="I394" i="3"/>
  <c r="I395" i="3"/>
  <c r="I5" i="3"/>
  <c r="I6" i="3"/>
  <c r="I7" i="3"/>
  <c r="I8" i="3"/>
  <c r="I9" i="3"/>
  <c r="I10" i="3"/>
  <c r="I11" i="3"/>
  <c r="I12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2" i="3"/>
  <c r="I33" i="3"/>
  <c r="I34" i="3"/>
  <c r="I35" i="3"/>
  <c r="I36" i="3"/>
  <c r="I37" i="3"/>
  <c r="I38" i="3"/>
  <c r="I39" i="3"/>
  <c r="I40" i="3"/>
  <c r="I41" i="3"/>
  <c r="I42" i="3"/>
  <c r="I43" i="3"/>
  <c r="I45" i="3"/>
  <c r="I46" i="3"/>
  <c r="I47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7" i="3"/>
  <c r="I78" i="3"/>
  <c r="I79" i="3"/>
  <c r="I80" i="3"/>
  <c r="I81" i="3"/>
  <c r="I82" i="3"/>
  <c r="I83" i="3"/>
  <c r="I86" i="3"/>
  <c r="I87" i="3"/>
  <c r="I88" i="3"/>
  <c r="I89" i="3"/>
  <c r="I90" i="3"/>
  <c r="I91" i="3"/>
  <c r="I93" i="3"/>
  <c r="I94" i="3"/>
  <c r="I95" i="3"/>
  <c r="I96" i="3"/>
  <c r="I97" i="3"/>
  <c r="I98" i="3"/>
  <c r="I99" i="3"/>
  <c r="I100" i="3"/>
  <c r="I101" i="3"/>
  <c r="I102" i="3"/>
  <c r="I104" i="3"/>
  <c r="I108" i="3"/>
  <c r="I109" i="3"/>
  <c r="I110" i="3"/>
  <c r="I111" i="3"/>
  <c r="I113" i="3"/>
  <c r="I114" i="3"/>
  <c r="I115" i="3"/>
  <c r="I116" i="3"/>
  <c r="I118" i="3"/>
  <c r="I119" i="3"/>
  <c r="I120" i="3"/>
  <c r="I121" i="3"/>
  <c r="I122" i="3"/>
  <c r="I124" i="3"/>
  <c r="I125" i="3"/>
  <c r="I126" i="3"/>
  <c r="I127" i="3"/>
  <c r="I128" i="3"/>
  <c r="I130" i="3"/>
  <c r="I131" i="3"/>
  <c r="I133" i="3"/>
  <c r="I134" i="3"/>
  <c r="I135" i="3"/>
  <c r="I136" i="3"/>
  <c r="I139" i="3"/>
  <c r="I140" i="3"/>
  <c r="I141" i="3"/>
  <c r="I143" i="3"/>
  <c r="I144" i="3"/>
  <c r="I146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3" i="3"/>
  <c r="I214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8" i="3"/>
  <c r="I239" i="3"/>
  <c r="I240" i="3"/>
  <c r="I241" i="3"/>
  <c r="I244" i="3"/>
  <c r="I245" i="3"/>
  <c r="I249" i="3"/>
  <c r="I250" i="3"/>
  <c r="I251" i="3"/>
  <c r="I252" i="3"/>
  <c r="I256" i="3"/>
  <c r="I257" i="3"/>
  <c r="I258" i="3"/>
  <c r="I259" i="3"/>
  <c r="I261" i="3"/>
  <c r="I262" i="3"/>
  <c r="I263" i="3"/>
  <c r="I264" i="3"/>
  <c r="I265" i="3"/>
  <c r="I266" i="3"/>
  <c r="I268" i="3"/>
  <c r="I269" i="3"/>
  <c r="I272" i="3"/>
  <c r="I273" i="3"/>
  <c r="I274" i="3"/>
  <c r="I275" i="3"/>
  <c r="I276" i="3"/>
  <c r="I277" i="3"/>
  <c r="I280" i="3"/>
  <c r="I281" i="3"/>
  <c r="I284" i="3"/>
  <c r="I285" i="3"/>
  <c r="I289" i="3"/>
  <c r="I290" i="3"/>
  <c r="I291" i="3"/>
  <c r="I292" i="3"/>
  <c r="I293" i="3"/>
  <c r="I294" i="3"/>
  <c r="I295" i="3"/>
  <c r="I296" i="3"/>
  <c r="I298" i="3"/>
  <c r="I299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62" i="3"/>
  <c r="I363" i="3"/>
  <c r="I364" i="3"/>
  <c r="I365" i="3"/>
  <c r="I366" i="3"/>
  <c r="I367" i="3"/>
  <c r="I368" i="3"/>
  <c r="I369" i="3"/>
  <c r="I370" i="3"/>
  <c r="I371" i="3"/>
  <c r="I372" i="3"/>
  <c r="I4" i="3"/>
</calcChain>
</file>

<file path=xl/sharedStrings.xml><?xml version="1.0" encoding="utf-8"?>
<sst xmlns="http://schemas.openxmlformats.org/spreadsheetml/2006/main" count="2148" uniqueCount="813">
  <si>
    <t>Geratech</t>
  </si>
  <si>
    <t>Nettó Listaár EUR</t>
  </si>
  <si>
    <t>Description</t>
  </si>
  <si>
    <t>Model</t>
  </si>
  <si>
    <t>Nettó Listaár HUF (csak tajékoztató)</t>
  </si>
  <si>
    <t>DINGLE AV
www.dingle.hu
rendeles@dingle.hu 
+36 30 215 3430</t>
  </si>
  <si>
    <t>Microphones</t>
  </si>
  <si>
    <t>MM-107 Hypercardioid Microphone</t>
  </si>
  <si>
    <t>with MU-39</t>
  </si>
  <si>
    <t/>
  </si>
  <si>
    <t>MM-590 Condenser / Dynamic Microphone</t>
  </si>
  <si>
    <t>with MU-90 and MU-59</t>
  </si>
  <si>
    <t>inkl. 1 x AA battery</t>
  </si>
  <si>
    <t>MM-90 Condenser Vocal Microphone</t>
  </si>
  <si>
    <t>MM-80 Supercardioid Microphone</t>
  </si>
  <si>
    <t>MM-76 Condenser Cardioid Microphone</t>
  </si>
  <si>
    <t>*sensitive*</t>
  </si>
  <si>
    <t>MM-70 Condenser Cardioid Microphone</t>
  </si>
  <si>
    <t>MM-59 Dynamic Supercardioid Microphone</t>
  </si>
  <si>
    <t>MM-58 Dynamic Cardioid Microphone</t>
  </si>
  <si>
    <t>*reduced handling noise*</t>
  </si>
  <si>
    <t>MM-39 Dynamic Supercardioid Microphone</t>
  </si>
  <si>
    <t>Microphone heads</t>
  </si>
  <si>
    <t>for ACT-30/72/70/80 handheld microphones</t>
  </si>
  <si>
    <t>MU-90 True Condenser Microphone Capsul</t>
  </si>
  <si>
    <t>680001C</t>
  </si>
  <si>
    <t>**champagne grill**</t>
  </si>
  <si>
    <t>MU-80 Electret Condenser Microphone Capsule</t>
  </si>
  <si>
    <t>**black grill**</t>
  </si>
  <si>
    <t>680006C</t>
  </si>
  <si>
    <t>MU-76 Electret Condenser Microphone Capsule</t>
  </si>
  <si>
    <t>***MU-70 modified most sensitive*** **black grill**</t>
  </si>
  <si>
    <t>680008C</t>
  </si>
  <si>
    <t>***MU-70 modified most sensitive*** **champagne grill**</t>
  </si>
  <si>
    <t>MU-70 Electret Condenser Microphone Capsule</t>
  </si>
  <si>
    <t>680007C</t>
  </si>
  <si>
    <t>MU-59 Professional Dynamic Microphone Capsule</t>
  </si>
  <si>
    <t>680004C</t>
  </si>
  <si>
    <t>680015C</t>
  </si>
  <si>
    <t>MU-581D Professional Dynamic Microphone Capsule</t>
  </si>
  <si>
    <t>MU-39 Dynamic Microphone Capsule</t>
  </si>
  <si>
    <t>680005C</t>
  </si>
  <si>
    <t>680016C</t>
  </si>
  <si>
    <t>MU-381D Professional Dynamic Microphone Capsule</t>
  </si>
  <si>
    <t>for ACT-500/700/800/240/580 handheld microphones</t>
  </si>
  <si>
    <t>680014C</t>
  </si>
  <si>
    <t>MU-90A True Condenser Microphone Capsul</t>
  </si>
  <si>
    <t>680013C</t>
  </si>
  <si>
    <t>MU-80A Electret Condenser Microphone Capsule</t>
  </si>
  <si>
    <t>680012C</t>
  </si>
  <si>
    <t>MU-76A Electret Condenser Microphone Capsule</t>
  </si>
  <si>
    <t>***MU-70A modified most sensitive***</t>
  </si>
  <si>
    <t>680011C</t>
  </si>
  <si>
    <t>MU-70A Electret Condenser Microphone Capsule</t>
  </si>
  <si>
    <t>680010C</t>
  </si>
  <si>
    <t>MU-59A Professional Dynamic Microphone Capsule</t>
  </si>
  <si>
    <t>680009C</t>
  </si>
  <si>
    <t>MU-39A Dynamic Microphone Capsule</t>
  </si>
  <si>
    <t>MU-20 ECM Capsule Module</t>
  </si>
  <si>
    <t>MU-16 ECM Capsule Module</t>
  </si>
  <si>
    <t>MU-10 ECM Capsule Module</t>
  </si>
  <si>
    <t>Headsets</t>
  </si>
  <si>
    <t>MU-13 Single Sided Earworn Microphone</t>
  </si>
  <si>
    <t>beige, with mini-XLR (screw-lock)</t>
  </si>
  <si>
    <t>MU-13d Single Sided Earworn Microphone</t>
  </si>
  <si>
    <t>MU-210 Dual-Sided Headworn Microphone</t>
  </si>
  <si>
    <t>MU-210d Dual-Sided Headworn Microphone</t>
  </si>
  <si>
    <t>beige, detachable cable,with mini-XLR (screw-lock)</t>
  </si>
  <si>
    <t>MU-23 Headworn Microphone</t>
  </si>
  <si>
    <t>3mm Omni-directional Condenser Dual-Sided</t>
  </si>
  <si>
    <t>with mini-XLR (screw-lock)</t>
  </si>
  <si>
    <t>MU-23d Headworn Microphone</t>
  </si>
  <si>
    <t>detachable, with mini-XLR (screw-lock)</t>
  </si>
  <si>
    <t>MU-23P Headworn Microphone</t>
  </si>
  <si>
    <t>3mm omni-directional condenser headworn microphone</t>
  </si>
  <si>
    <t>with 3.5mm screw-lock plug,</t>
  </si>
  <si>
    <t>incl. MU-2FS, MU-2FM, MU-2FL bow</t>
  </si>
  <si>
    <t>MU-53HN Headworn Microphone (black)</t>
  </si>
  <si>
    <t>10mm Uni-directional Sweat-resist Cardioid</t>
  </si>
  <si>
    <t>Headworn Microphone with mini-XLR (screw-lock)</t>
  </si>
  <si>
    <t>MU-53HNS Headworn Microphone (beige)</t>
  </si>
  <si>
    <t>MU-53HNP Headworn Microphone</t>
  </si>
  <si>
    <t>10mm uni-directional miniature condenser</t>
  </si>
  <si>
    <t>headworn microphone with 3.5mm screw-lock plug</t>
  </si>
  <si>
    <t>MU-53HNP Headworn Microphone (beige)</t>
  </si>
  <si>
    <t>(to be used with MTG)</t>
  </si>
  <si>
    <t>MU-55HN Headworn Microphone (black)</t>
  </si>
  <si>
    <t>4.5mm Omni-directional Water-proof</t>
  </si>
  <si>
    <t>MU-55HNS Headworn Microphone (beige)</t>
  </si>
  <si>
    <t>4.5mm Omni-directional Water-proof,</t>
  </si>
  <si>
    <t>3,5mm screw-lock plug (to be used with MTG)</t>
  </si>
  <si>
    <t>with mini-XLR switchcraft connector (TA4F)</t>
  </si>
  <si>
    <t>MU-55HTS Headworn Microphone (beige)</t>
  </si>
  <si>
    <t>incl. MU-2FS, MU-2FM, MU-2FL bow and</t>
  </si>
  <si>
    <t>MU-55HNSd Headworn Microphone</t>
  </si>
  <si>
    <t>3mm Omni-directional Condenser Dual-Sided,</t>
  </si>
  <si>
    <t>MU-57H Waterproof Headworn Microphone (black)</t>
  </si>
  <si>
    <t>4.5mm Omni-directional with 3,5mm screw-lock plug,</t>
  </si>
  <si>
    <t>IP-57, incl. adjustable bow</t>
  </si>
  <si>
    <t>MU-57HS Waterproof Headworn Microphone (beige)</t>
  </si>
  <si>
    <t>MU-506H Headworn Microphone (black)</t>
  </si>
  <si>
    <t>6mm Uni-directional Sweat-resist Cardioid</t>
  </si>
  <si>
    <t>with 4 pin mini-XLR (screw-lock)</t>
  </si>
  <si>
    <t>MU-506HS Headworn Microphone (beige)</t>
  </si>
  <si>
    <t>MU-506HSP Headworn Microphone (beige)</t>
  </si>
  <si>
    <t>with 3.5mm screw-lock plug</t>
  </si>
  <si>
    <t>MU-506HTS Headworn Microphone (beige)</t>
  </si>
  <si>
    <t>with 4 pin mini-XLR (screw-lock) and SHURE</t>
  </si>
  <si>
    <t>pin configuration incl. 3k9 resistor</t>
  </si>
  <si>
    <t>MU-101 Headset (black)</t>
  </si>
  <si>
    <t>MU-101P Headset</t>
  </si>
  <si>
    <t>black, with 3,5 screw-lock plug</t>
  </si>
  <si>
    <t>Lavaliers</t>
  </si>
  <si>
    <t>MU-53L Lavaliere Microphone (black)</t>
  </si>
  <si>
    <t>10 mm Unidirectional Cardioid Condenser Lavaliere</t>
  </si>
  <si>
    <t>Microphone with mini-XLR (screw-lock)</t>
  </si>
  <si>
    <t>MU-53LS Lavaliere Microphone (beige)</t>
  </si>
  <si>
    <t>MU-55L Lavaliere Microphone (black)</t>
  </si>
  <si>
    <t>4.5 mm Omni-directional sub-miniature Lavaliere</t>
  </si>
  <si>
    <t>MU-55LS Lavaliere Microphone (beige)</t>
  </si>
  <si>
    <t>MU-55LSP Lavaliere Microphone (beige)</t>
  </si>
  <si>
    <t>Microphone, 3,5mm screw-lock plug (used with MTG)</t>
  </si>
  <si>
    <t>MU-57L Lavaliere Microphone (black)</t>
  </si>
  <si>
    <t>Waterproof 4.5 mm Omni-directional Lavaliere</t>
  </si>
  <si>
    <t>Microphone with 3,5mm screw-lock plug, IP-57</t>
  </si>
  <si>
    <t>MU-57LS Lavaliere Microphone (beige)</t>
  </si>
  <si>
    <t>Boundary, Gooseneck and Measurement</t>
  </si>
  <si>
    <t>BC-100 Wireless Boundary Microphone</t>
  </si>
  <si>
    <t>BC-100T Wireless Conference Microphone</t>
  </si>
  <si>
    <t>integrated transmitter, XLR 518-542 MHz</t>
  </si>
  <si>
    <t>integrated transmitter, XLR 620-644 MHz</t>
  </si>
  <si>
    <t>integrated transmitter, XLR 823-832 MHz</t>
  </si>
  <si>
    <t>BC-58T Wireless Conference Microphone</t>
  </si>
  <si>
    <t>integrated transmitter 5,8 GHz</t>
  </si>
  <si>
    <t>***Standard-4-pin XLR***</t>
  </si>
  <si>
    <t>BC-100DT Digital Wireless Conference Microphone</t>
  </si>
  <si>
    <t>integrated transmitter, XLR 482-554 MHz</t>
  </si>
  <si>
    <t>MM-10 Gooseneck Microphone</t>
  </si>
  <si>
    <t>Sub-miniature 9cm gooseneck microphone</t>
  </si>
  <si>
    <t>MM-202A Condenser Microphone</t>
  </si>
  <si>
    <t>10mm uni-directional Condenser Microphone</t>
  </si>
  <si>
    <t>with TA4F 4 Pin connector (130mm)</t>
  </si>
  <si>
    <t>MM-202P Miniature Condenser Microphone</t>
  </si>
  <si>
    <t>microphone with 3.5mm screw-lock plug</t>
  </si>
  <si>
    <t>MM-202J Condenser Microphone</t>
  </si>
  <si>
    <t>with 3 Pin XLR connector (585mm)</t>
  </si>
  <si>
    <t>MM-204J Condenser Microphone</t>
  </si>
  <si>
    <t>with 3 Pin XLR (385mm)</t>
  </si>
  <si>
    <t>MM-205J Condenser Microphone</t>
  </si>
  <si>
    <t>with 3 Pin XLR (485mm)</t>
  </si>
  <si>
    <t>MM-206J Condenser Microphone</t>
  </si>
  <si>
    <t>with 3 Pin XLR (585mm)</t>
  </si>
  <si>
    <t>MM-204L Condenser Microphone</t>
  </si>
  <si>
    <t>with 4 Pin XLR (385mm) and LED-Ring</t>
  </si>
  <si>
    <t>MM-205L Condenser Microphone</t>
  </si>
  <si>
    <t>with 4 Pin XLR (485mm) and LED-Ring</t>
  </si>
  <si>
    <t>MM-206L Condenser Microphone</t>
  </si>
  <si>
    <t>with 4 Pin XLR (585mm) and LED-Ring</t>
  </si>
  <si>
    <t>MM-100 Measurement Microphone</t>
  </si>
  <si>
    <t>Omni-directional, condenser</t>
  </si>
  <si>
    <t>with 3 Pin XLR connector</t>
  </si>
  <si>
    <t>Instrument Microphones and Mini Transmitter</t>
  </si>
  <si>
    <t>ACT-22T UHF Miniature Transmitter 518-542 MHz</t>
  </si>
  <si>
    <t>for ACT 300, 500, 700, MA-Series</t>
  </si>
  <si>
    <t>ACT-22T UHF Miniature Transmitter 620-644 MHz</t>
  </si>
  <si>
    <t>ACT-22T UHF Miniature Transmitter 644-668 MHz</t>
  </si>
  <si>
    <t>ACT-22T UHF Miniature Transmitter 823-832 MHz</t>
  </si>
  <si>
    <t>VT-22S Wireless Violin Set 518-542 MHz</t>
  </si>
  <si>
    <t>(includes VM-22 Mic with Clip, VT-22H holder and</t>
  </si>
  <si>
    <t>ACT-22T mini transmitter)</t>
  </si>
  <si>
    <t>VT-22S Wireless Violin Set 620-644 MHz</t>
  </si>
  <si>
    <t>VT-22S Wireless Violin Set 644-668 MHz</t>
  </si>
  <si>
    <t>VT-22S Wireless Violin Set 823-832 MHz</t>
  </si>
  <si>
    <t>VM-22S (VM-10) Clip-on Condenser Microphone (beige)</t>
  </si>
  <si>
    <t>for Violin &amp; Viola, incl VM-22 Mic with Clip</t>
  </si>
  <si>
    <t>and VC-22 violin connecting cable</t>
  </si>
  <si>
    <t>VM-22/VM-10L Violin Microphone with clip</t>
  </si>
  <si>
    <t>black color</t>
  </si>
  <si>
    <t>VH-22 (VT-22H) Violin Transmitter Holder</t>
  </si>
  <si>
    <t>VM-10H Violin Microphone Clip</t>
  </si>
  <si>
    <t>VC-22 Violin Microphone Cable</t>
  </si>
  <si>
    <t>ST-58S Saxophone &amp; Wind Instrument Transmitter</t>
  </si>
  <si>
    <t>5,8 GHz (includes SM-58 sax mic with</t>
  </si>
  <si>
    <t>MU-16 capsule, SH-32 sax clip and</t>
  </si>
  <si>
    <t>MT-58 transmitter) and MP-24 charging station</t>
  </si>
  <si>
    <t>ST-32S Saxophone &amp; Wind Instrument Transmitter</t>
  </si>
  <si>
    <t>518-542 MHz (includes SM-30M sax mic with</t>
  </si>
  <si>
    <t>MU-16 capsul, SH-32 sax clip and SC-32</t>
  </si>
  <si>
    <t>sax connecting cable)</t>
  </si>
  <si>
    <t>620-644 MHz (includes SM-30M sax mic with</t>
  </si>
  <si>
    <t>644-668 MHz (includes SM-30M sax mic with</t>
  </si>
  <si>
    <t>823-832 MHz (includes SM-30M sax mic with</t>
  </si>
  <si>
    <t>MU-16 capsul, SH-32 sax clip and ACT-22T</t>
  </si>
  <si>
    <t>mini-transmitter</t>
  </si>
  <si>
    <t>MGC-11MC clip instrument microphone</t>
  </si>
  <si>
    <t>cardioid, 1,2m cable</t>
  </si>
  <si>
    <t>MGC-11ML clip instrument microphone</t>
  </si>
  <si>
    <t>cardioid, 2,5m cable</t>
  </si>
  <si>
    <t>SM-10A Saxophone Microphone</t>
  </si>
  <si>
    <t>3,5mm jack, SH-32 clip, MU-16 capsule</t>
  </si>
  <si>
    <t>SM-10T Saxophone Microphone</t>
  </si>
  <si>
    <t>SH-32 Saxophone Microphone Clip</t>
  </si>
  <si>
    <t>SC-58 Saxophone Microphone Cable</t>
  </si>
  <si>
    <t>4. pin mini-XLR to 3,5mm jack screw-able, 1,2 m</t>
  </si>
  <si>
    <t>SC-58-25 Saxophone Microphone Cable</t>
  </si>
  <si>
    <t>4. pin mini-XLR to 3,5mm jack screw-able, 2,5m</t>
  </si>
  <si>
    <t>MM-300 Recording-/ Instrument-/ Overhead- Microphone</t>
  </si>
  <si>
    <t>incl. mic clamp</t>
  </si>
  <si>
    <t>MM-500 Recording-/ Instrument-/ Overhead- Microphone</t>
  </si>
  <si>
    <t>MR-58 Digital Wireless Pedal Receiver</t>
  </si>
  <si>
    <t>5.8 GHz, metal housing</t>
  </si>
  <si>
    <t>Wireless Microphones, UHF</t>
  </si>
  <si>
    <t>Analog Systems</t>
  </si>
  <si>
    <t>300 Series</t>
  </si>
  <si>
    <t>ACT-311(II) UHF Receiver 518-542 MHz</t>
  </si>
  <si>
    <t>1/2-Rack Single-Channel Diversity Receiver</t>
  </si>
  <si>
    <t>(Metal Case)</t>
  </si>
  <si>
    <t>ACT-311(II) UHF Receiver 620-644 MHz</t>
  </si>
  <si>
    <t>ACT-311(II) UHF Receiver 644-668 MHz</t>
  </si>
  <si>
    <t>ACT-311(II) UHF Receiver 823-832 MHz</t>
  </si>
  <si>
    <t>ACT-312(II) UHF Receiver 518-542 MHz</t>
  </si>
  <si>
    <t>1/2-Rack Dual-Channel Diversity Receiver</t>
  </si>
  <si>
    <t>ACT-312(II) UHF Receiver 620-644 MHz</t>
  </si>
  <si>
    <t>ACT-312(II) UHF Receiver 644-668 MHz</t>
  </si>
  <si>
    <t>ACT-312(II) UHF Receiver 823-832 MHz</t>
  </si>
  <si>
    <t>ACT-343 UHF Receiver 518-542 MHz</t>
  </si>
  <si>
    <t>Full-Rack Quad-Channel Diversity Receiver</t>
  </si>
  <si>
    <t>ACT-343 UHF Receiver 620-644 MHz</t>
  </si>
  <si>
    <t>ACT-343 UHF Receiver 644-668 MHz</t>
  </si>
  <si>
    <t>ACT-343 UHF Receiver 823-832 MHz</t>
  </si>
  <si>
    <t>ACT-32H-59 UHF Handheld Transmitter 518-542 MHz</t>
  </si>
  <si>
    <t>Cardioid Dynamic Handheld Transmitter Microphone</t>
  </si>
  <si>
    <t>MU-59 capsul **black housing**champagne grill**</t>
  </si>
  <si>
    <t>ACT-32H-59 UHF Handheld Transmitter 620-644 MHz</t>
  </si>
  <si>
    <t>ACT-32H-59 UHF Handheld Transmitter 644-668 MHz</t>
  </si>
  <si>
    <t>ACT-32H-59 UHF Handheld Transmitter 823-832 MHz</t>
  </si>
  <si>
    <t>ACT-32H-76 UHF Handheld Transmitter 518-542 MHz</t>
  </si>
  <si>
    <t>MU-76 capsul **black housing**champagne grill**</t>
  </si>
  <si>
    <t>ACT-32H-76 UHF Handheld Transmitter 620-644 MHz</t>
  </si>
  <si>
    <t>ACT-32H-76 UHF Handheld Transmitter 644-668 MHz</t>
  </si>
  <si>
    <t>ACT-32H-76 UHF Handheld Transmitter 823-832 MHz</t>
  </si>
  <si>
    <t>ACT-32H-80 UHF Handheld Transmitter 518-542 MHz</t>
  </si>
  <si>
    <t>Cardioid Condenser Handheld Transmitter Microphone</t>
  </si>
  <si>
    <t>MU-80 capsul **black housing**champagne grill**</t>
  </si>
  <si>
    <t>ACT-32H-80 UHF Handheld Transmitter 620-644 MHz</t>
  </si>
  <si>
    <t>ACT-32H-80 UHF Handheld Transmitter 644-668 MHz</t>
  </si>
  <si>
    <t>ACT-32H-80 UHF Handheld Transmitter 823-832 MHz</t>
  </si>
  <si>
    <t>ACT-32T UHF Body Pack Transmitter 518-542 MHz</t>
  </si>
  <si>
    <t>Miniature Body Pack Transmitter (LCD)</t>
  </si>
  <si>
    <t>ACT-32T UHF Body Pack Transmitter 620-644 MHz</t>
  </si>
  <si>
    <t>ACT-32T UHF Body Pack Transmitter 644-668 MHz</t>
  </si>
  <si>
    <t>ACT-32T UHF Body Pack Transmitter 823-832 MHz</t>
  </si>
  <si>
    <t>ACT-32HC-59 Handheld transmiter 518-542 MHz</t>
  </si>
  <si>
    <t>Rechargeable Handheld transmiter mic.</t>
  </si>
  <si>
    <t>ACT-32HC-59 Handheld transmiter 620-644 MHz</t>
  </si>
  <si>
    <t>ACT-32HC-59 Handheld transmiter 644-668 MHz</t>
  </si>
  <si>
    <t>ACT-32HC-59 Handheld transmiter 823-832 MHz</t>
  </si>
  <si>
    <t>ACT-32HC-76 Handheld transmiter 518-542 MHz</t>
  </si>
  <si>
    <t>ACT-32HC-76 Handheld transmiter 620-644 MHz</t>
  </si>
  <si>
    <t>ACT-32HC-76 Handheld transmiter 644-668 MHz</t>
  </si>
  <si>
    <t>ACT-32HC-76 Handheld transmiter 823-832 MHz</t>
  </si>
  <si>
    <t>ACT-32HC-80 Handheld transmiter 518-542 MHz</t>
  </si>
  <si>
    <t>ACT-32HC-80 Handheld transmiter 620-644 MHz</t>
  </si>
  <si>
    <t>ACT-32HC-80 Handheld transmiter 644-668 MHz</t>
  </si>
  <si>
    <t>ACT-32HC-80 Handheld transmiter 823-832 MHz</t>
  </si>
  <si>
    <t>ACT-32TC Bodypack Transmitter 518-542 MHz</t>
  </si>
  <si>
    <t>Rechargeable Miniature Bodypack Transmitter</t>
  </si>
  <si>
    <t>with XLR connector</t>
  </si>
  <si>
    <t>ACT-32TC Bodypack Transmitter 620-644 MHz</t>
  </si>
  <si>
    <t>ACT-32TC Bodypack Transmitter 644-668 MHz</t>
  </si>
  <si>
    <t>ACT-32TC Bodypack Transmitter 823-832 MHz</t>
  </si>
  <si>
    <t>500 Series</t>
  </si>
  <si>
    <t>ACT-515 UHF Receiver 518-542 MHz</t>
  </si>
  <si>
    <t>1/2-Rack Single-Channel True Diversity Receiver</t>
  </si>
  <si>
    <t>ACT-515 UHF Receiver 620-644 MHz</t>
  </si>
  <si>
    <t>ACT-515 UHF Receiver 644-668 MHz</t>
  </si>
  <si>
    <t>ACT-515 UHF Receiver 823-832 MHz</t>
  </si>
  <si>
    <t>ACT-525 UHF Receiver 518-542 MHz</t>
  </si>
  <si>
    <t>Full-Rack Dual-Channel True Diversity Receiver</t>
  </si>
  <si>
    <t>ACT-525 UHF Receiver 620-644 MHz</t>
  </si>
  <si>
    <t>ACT-525 UHF Receiver 644-668 MHz</t>
  </si>
  <si>
    <t>ACT-525 UHF Receiver 823-832 MHz</t>
  </si>
  <si>
    <t>ACT-545 UHF Receiver 518-542 MHz</t>
  </si>
  <si>
    <t>ACT-545 UHF Receiver 620-644 MHz</t>
  </si>
  <si>
    <t>ACT-545 UHF Receiver 644-668 MHz</t>
  </si>
  <si>
    <t>ACT-545 UHF Receiver 823-832 MHz</t>
  </si>
  <si>
    <t>DANTE™</t>
  </si>
  <si>
    <t>4MR727DANTE9 ACT-525/727 DANTE Module</t>
  </si>
  <si>
    <t>4MR747DANTE9 ACT-545/747 DANTE Module</t>
  </si>
  <si>
    <t>Transmitters</t>
  </si>
  <si>
    <t>ACT-500H-80 UHF Handheld Transmitter 518-542 MHz</t>
  </si>
  <si>
    <t>Supercardioid Condenser Handheld Microphone,</t>
  </si>
  <si>
    <t>MU-80A, Metal Housing, LCD, AA/Type-C Charging/Charging Contacts</t>
  </si>
  <si>
    <t>**black housing**champagne grill**</t>
  </si>
  <si>
    <t>ACT-500H-80 UHF Handheld Transmitter 620-644 MHz</t>
  </si>
  <si>
    <t>ACT-500H-80 UHF Handheld Transmitter 644-668 MHz</t>
  </si>
  <si>
    <t>ACT-500H-80 UHF Handheld Transmitter 823-832 MHz</t>
  </si>
  <si>
    <t>ACT-500H-76 UHF Handheld Transmitter 518-542 MHz</t>
  </si>
  <si>
    <t>Condenser Handheld Microphone, MU-76A</t>
  </si>
  <si>
    <t>Metal Housing, LCD, AA/Type-C Charging/Charging Contacts</t>
  </si>
  <si>
    <t>ACT-500H-76 UHF Handheld Transmitter 620-644 MHz</t>
  </si>
  <si>
    <t>ACT-500H-76 UHF Handheld Transmitter 644-668 MHz</t>
  </si>
  <si>
    <t>ACT-500H-76 UHF Handheld Transmitter 823-832 MHz</t>
  </si>
  <si>
    <t>ACT-500H-59 UHF Handheld Transmitter 518-542 MHz</t>
  </si>
  <si>
    <t>Dynamic Handheld Microphone, MU-59A</t>
  </si>
  <si>
    <t>ACT-500H-59 UHF Handheld Transmitter 620-644 MHz</t>
  </si>
  <si>
    <t>ACT-500H-59 UHF Handheld Transmitter 644-668 MHz</t>
  </si>
  <si>
    <t>ACT-500H-59 UHF Handheld Transmitter 823-832 MHz</t>
  </si>
  <si>
    <t>ACT-500T UHF Body Pack Transmitter 518-542 MHz</t>
  </si>
  <si>
    <t>Body Pack Transmitter, Metal Housing,</t>
  </si>
  <si>
    <t>LCD, AA/Type-C Charging/Charging Contacts</t>
  </si>
  <si>
    <t>ACT-500T UHF Body Pack Transmitter 620-644 MHz</t>
  </si>
  <si>
    <t>ACT-500T UHF Body Pack Transmitter 644-668 MHz</t>
  </si>
  <si>
    <t>ACT-500T UHF Body Pack Transmitter 823-832 MHz</t>
  </si>
  <si>
    <t>700 Series</t>
  </si>
  <si>
    <t>Receivers (Wide Band 72MHz)</t>
  </si>
  <si>
    <t>ACT-727 UHF Receiver Wideband 482-554 MHz</t>
  </si>
  <si>
    <t>Wideband 1-Rack Dual-Channel</t>
  </si>
  <si>
    <t>True Diversity Receiver</t>
  </si>
  <si>
    <t>ACT-727 UHF Receiver Wideband 554-626 MHz</t>
  </si>
  <si>
    <t>ACT-747 UHF Receiver Wideband 482-554 MHz</t>
  </si>
  <si>
    <t>Wideband 1-Rack Quad-Channel</t>
  </si>
  <si>
    <t>ACT-747 UHF Receiver Wideband 554-626 MHz</t>
  </si>
  <si>
    <t>Transmitters (Wide Band 72MHz)</t>
  </si>
  <si>
    <t>ACT-700H UHF Handheld Transmitter 482-554 MHz</t>
  </si>
  <si>
    <t>ACT-700H UHF Handheld Transmitter 554-626 MHz</t>
  </si>
  <si>
    <t>ACT-700T UHF Body Pack Transmitter 482-554 MHz</t>
  </si>
  <si>
    <t>ACT-700T UHF Body Pack Transmitter 554-626 MHz</t>
  </si>
  <si>
    <t>Digital Wireless 5.8 GHz</t>
  </si>
  <si>
    <t>ACT-5801 Single Channel Reciver 5,8 GHz</t>
  </si>
  <si>
    <t>1/2-Rack Single-Channel Digital Receiver</t>
  </si>
  <si>
    <t>ACT-5802 Double Channel Receiver 5,8 GHz</t>
  </si>
  <si>
    <t>1/2-Rack Double-Channel Digital Receiver</t>
  </si>
  <si>
    <t>ACT-5812A Double-Channel Digital Receiver</t>
  </si>
  <si>
    <t>5,8 GHz, Full-Rack, with removable antennas</t>
  </si>
  <si>
    <t>ACT-5814A Quad-Channel Digital Receiver</t>
  </si>
  <si>
    <t>ACT-580H-80 Handheld Transmitter 5,8 GHz</t>
  </si>
  <si>
    <t>Metal Housing, LED, AA/Type-C Charging, MU-80A</t>
  </si>
  <si>
    <t>ACT-580H-76 Handheld Transmitter 5,8 GHz</t>
  </si>
  <si>
    <t>Metal Housing, LED, AA/Type-C Charging, MU-76A</t>
  </si>
  <si>
    <t>ACT-580H-59 Handheld Transmitter 5,8 GHz</t>
  </si>
  <si>
    <t>Metal Housing, LED, AA/Type-C Charging, MU-59A</t>
  </si>
  <si>
    <t>ACT-580T Pocket Transmitter 5,8 GHz</t>
  </si>
  <si>
    <t>LED, AA/Type-C Charging</t>
  </si>
  <si>
    <t>ACT-580TR Pocket Transmitter 5,8 GHz</t>
  </si>
  <si>
    <t>LED, AA/Type-C Charging, SD-Card Slot</t>
  </si>
  <si>
    <t>ACT-58TW Pocket waterproof transmitter 5,8 GHz</t>
  </si>
  <si>
    <t>LED, AA battery, IP67</t>
  </si>
  <si>
    <t>MT-58 Plug-on Transmitter 5,8 GHz</t>
  </si>
  <si>
    <t>Rechargeable Plug-on Transmitter</t>
  </si>
  <si>
    <t>incl. 3,5mm to 6,3 mm adaptor</t>
  </si>
  <si>
    <t>TA-58 Digital Plug-on Transmitter 5.8 GHz</t>
  </si>
  <si>
    <t>Rechargeable Digital Plug-on Transmitter XLR</t>
  </si>
  <si>
    <t>Digital UHF wireless systems</t>
  </si>
  <si>
    <t>ACT-818 Digital UHF Receiver 482-554 MHz</t>
  </si>
  <si>
    <t>1/2-Rack Single-Channel Encrypted Digital Receiver</t>
  </si>
  <si>
    <t>72 MHz Wideband</t>
  </si>
  <si>
    <t>ACT-818 Digital UHF Receiver 554-626 MHz</t>
  </si>
  <si>
    <t>ACT-828 Digital UHF Receiver 482-554 MHz</t>
  </si>
  <si>
    <t>Full-Rack Dual-Channel Encrypted Digital Receiver</t>
  </si>
  <si>
    <t>ACT-828 Digital UHF Receiver 554-626 MHz</t>
  </si>
  <si>
    <t>ACT-848 Digital UHF Receiver 482-554 MHz</t>
  </si>
  <si>
    <t>Full-Rack 4-Channel Encrypted Digital Receiver</t>
  </si>
  <si>
    <t>ACT-848 Digital UHF Receiver 554-626 MHz</t>
  </si>
  <si>
    <t>4MR828DANTEQ ACT-828 DANTE Module</t>
  </si>
  <si>
    <t>4MR848DANTE9 ACT-848 DANTE Module</t>
  </si>
  <si>
    <t>AVB™</t>
  </si>
  <si>
    <t>4MR828AVBZZ9 ACT-828 AVB Module</t>
  </si>
  <si>
    <t>4MR848AVBZZ9 ACT-848 AVB Module</t>
  </si>
  <si>
    <t>ACT-800H-80 Digital Handheld Trans. 482-554 MHz</t>
  </si>
  <si>
    <t>Metal Housing, LED, AA/Type-C Charging/Charging Contacts, MU-80A</t>
  </si>
  <si>
    <t>ACT-800H-80 Digital Handheld Trans. 554-626 MHz</t>
  </si>
  <si>
    <t>ACT-800H-76 Digital Handheld Trans. 482-554 MHz</t>
  </si>
  <si>
    <t>Metal Housing, LED, AA/Type-C Charging/Charging Contacts, MU-76A</t>
  </si>
  <si>
    <t>ACT-800H-76 Digital Handheld Trans. 554-626 MHz</t>
  </si>
  <si>
    <t>ACT-800H-59 Digital Handheld Trans. 482-554 MHz</t>
  </si>
  <si>
    <t>Metal Housing, LED, AA/Type-C Charging/Charging Contacts, MU-59A</t>
  </si>
  <si>
    <t>ACT-800H-59 Digital Handheld Trans. 554-626 MHz</t>
  </si>
  <si>
    <t>ACT-800T UHF Bodypack Transmitter 482-554 MHz</t>
  </si>
  <si>
    <t>LED, AA/Type-C Charging/Charging Contacts</t>
  </si>
  <si>
    <t>ACT-800T UHF Bodypack Transmitter 554-626 MHz</t>
  </si>
  <si>
    <t>TA-80 Digital Plug-on Transmitter 482-554 MHz</t>
  </si>
  <si>
    <t>Rechargeable Digital Plug-on Transmitter</t>
  </si>
  <si>
    <t>TA-80 Digital Plug-on Transmitter 554-626 MHz</t>
  </si>
  <si>
    <t>Assessories for Wireless Systems and Antenna Systems</t>
  </si>
  <si>
    <t>AD-12 Passive Antenna Divider/Combiner</t>
  </si>
  <si>
    <t>AD-708 Antenna Divider System</t>
  </si>
  <si>
    <t>Wideband 4-Ch. Auto Gain-Control Antenna Divider</t>
  </si>
  <si>
    <t>System</t>
  </si>
  <si>
    <t>AD-702 Automatic Antenna Gain Controller</t>
  </si>
  <si>
    <t>AD-90A Amplifier 470-960 MHz</t>
  </si>
  <si>
    <t>UHF Wideband High Power Amplifier</t>
  </si>
  <si>
    <t>AD-90S UHF Splitter 470-960 MHz</t>
  </si>
  <si>
    <t>UHF Wideband High Power 4-channel Splitter</t>
  </si>
  <si>
    <t>AD-808 UHF Antenna Combiner 470-960 MHz</t>
  </si>
  <si>
    <t>UHF 4-channel Active Antenna Combiner</t>
  </si>
  <si>
    <t>half-rack size</t>
  </si>
  <si>
    <t>AD-58 Antenna Combiner 5,8 GHz</t>
  </si>
  <si>
    <t>4-channel Active Antenna Combiner</t>
  </si>
  <si>
    <t>half-rack size, 4 TNC-TNC cable</t>
  </si>
  <si>
    <t>AT-58 Uni-Directional Antenna 5,8 GHz</t>
  </si>
  <si>
    <t>incl. 10m RG-58 cable</t>
  </si>
  <si>
    <t>AT-70 Antenna 620-960 MHz</t>
  </si>
  <si>
    <t>UHF Ground Plane Antenna</t>
  </si>
  <si>
    <t>AT-70W Omni-Directional Antenna 470-1000 MHz</t>
  </si>
  <si>
    <t>Omni-Directional Antenna w/ built-in booster for</t>
  </si>
  <si>
    <t>wideband application</t>
  </si>
  <si>
    <t>AT-90W Uni-Directional Antenna 470-1000 MHz</t>
  </si>
  <si>
    <t>Uni-Directional Wideband Antenna w/ Build-in</t>
  </si>
  <si>
    <t>booster</t>
  </si>
  <si>
    <t>AT-100 Wideband Antenna 470-1000 MHz</t>
  </si>
  <si>
    <t>Wideband Circularly Polarized Antenna</t>
  </si>
  <si>
    <t>w/ built-in booster</t>
  </si>
  <si>
    <t>MS-10 Wall-mounting Rack</t>
  </si>
  <si>
    <t>for ground plane antenna AT-70</t>
  </si>
  <si>
    <t>MS-90 Wall-mounting Rack</t>
  </si>
  <si>
    <t>for directional wideband antenna AT-90W and AT-70W</t>
  </si>
  <si>
    <t>MP-10 Booster Relay Power Supply</t>
  </si>
  <si>
    <t>MPB-30 Auto Gain Controlled Antenna Booster</t>
  </si>
  <si>
    <t>MPB-58 Antenna Booster</t>
  </si>
  <si>
    <t>5,8 GHz</t>
  </si>
  <si>
    <t>MT-92A Wireless Interlinking Transmitter</t>
  </si>
  <si>
    <t>518-542 MHz</t>
  </si>
  <si>
    <t>620-644 MHz</t>
  </si>
  <si>
    <t>644-668 MHz</t>
  </si>
  <si>
    <t>823-832 MHz</t>
  </si>
  <si>
    <t>FB-70 Front Mount Antenna Bracket</t>
  </si>
  <si>
    <t>FB-71 Metal Rack-mount Ears for Single Half-rack</t>
  </si>
  <si>
    <t>ACT Receiver (1-pair)</t>
  </si>
  <si>
    <t>FB-72 Metal Rack-mount Ears for Dual Half-rack</t>
  </si>
  <si>
    <t>ACT Receivers (1-pair)</t>
  </si>
  <si>
    <t>FBC-71 Rear-to-front Converter Cables</t>
  </si>
  <si>
    <t>for ACT Receivers (1-pair)</t>
  </si>
  <si>
    <t>FBC-73 Rear-to-front Converter Cables GHz</t>
  </si>
  <si>
    <t>for ISM ACT Receivers and FB-70 (1-pair)</t>
  </si>
  <si>
    <t>Antennacable 3 m RG 58</t>
  </si>
  <si>
    <t>TNC/TNC</t>
  </si>
  <si>
    <t>Antennacable 5 m RG 58</t>
  </si>
  <si>
    <t>Antennacable 3 m Aircell 7</t>
  </si>
  <si>
    <t>Antennacable 5 m Aircell 7</t>
  </si>
  <si>
    <t>Antennacable 10 m Aircell 7</t>
  </si>
  <si>
    <t>Antennacable 15 m Aircell 7</t>
  </si>
  <si>
    <t>Antennacable 20 m Aircell 7</t>
  </si>
  <si>
    <t>MG-ATNCBNC-FM antenna coupler</t>
  </si>
  <si>
    <t>TNC-jack on BNC-jack, 2pcs</t>
  </si>
  <si>
    <t>MG-ATNCBNC-MF antenna coupler</t>
  </si>
  <si>
    <t>BNC-jack on TNC-jack (2 pcs)</t>
  </si>
  <si>
    <t>MG-ATNC-FF antenna coupler</t>
  </si>
  <si>
    <t>TNC-jack on TNC-jack, 2pcs</t>
  </si>
  <si>
    <t>MP-8 Single Transmitter Charger Station</t>
  </si>
  <si>
    <t>MP-8T Single Transmitter Charger Station</t>
  </si>
  <si>
    <t>for TA-80 plug on transmitter</t>
  </si>
  <si>
    <t>MP-24 Single Transmitter Charger Station</t>
  </si>
  <si>
    <t>for MT-24 and MT-58</t>
  </si>
  <si>
    <t>MP-80 Double Transmitter Charger Station 3 in 1</t>
  </si>
  <si>
    <t>MP-24-4 Quad Transmitter Charger Station</t>
  </si>
  <si>
    <t>for ACT-24R and MI-58R</t>
  </si>
  <si>
    <t>MP-800 Single Transmitter Charger Station</t>
  </si>
  <si>
    <t>for ACT-500H/T, ACT-700H/T and ACT-800H/T</t>
  </si>
  <si>
    <t>MP-820 Double Transmitter Charger Station 2 in 1</t>
  </si>
  <si>
    <t>MB-5 (2XA030) Rechargeable Replacement Battery</t>
  </si>
  <si>
    <t>for Handheld and Bodypack Transmitter</t>
  </si>
  <si>
    <t>Lithium 1CR18500 3,7V</t>
  </si>
  <si>
    <t>MD-20 Microphone Holder</t>
  </si>
  <si>
    <t>(Fits all wireless handheld transmitters)</t>
  </si>
  <si>
    <t>MIPRO DVU Receivers PC Management Software</t>
  </si>
  <si>
    <t>2JA097 soft bag</t>
  </si>
  <si>
    <t>hard bag</t>
  </si>
  <si>
    <t>soft bag for pocket transmitter</t>
  </si>
  <si>
    <t>MD-10 Microphone Holder (4MD7001)</t>
  </si>
  <si>
    <t>Fits all corded microphones</t>
  </si>
  <si>
    <t>MN-20 microphone holder with necklace</t>
  </si>
  <si>
    <t>for ACT handheld transmitter</t>
  </si>
  <si>
    <t>MN-30 neck loop holding kit</t>
  </si>
  <si>
    <t>for ACT bodypack transmitter</t>
  </si>
  <si>
    <t>NL-30 neck loop</t>
  </si>
  <si>
    <t>for MN-30 holding kit</t>
  </si>
  <si>
    <t>MES-100 WebMote Bridge</t>
  </si>
  <si>
    <t>MPC-100 Rackmount Power Supply Organizer</t>
  </si>
  <si>
    <t>for up to 5 power supplies</t>
  </si>
  <si>
    <t>In-Ear Monitoring Systems</t>
  </si>
  <si>
    <t>MI-909R Bodypack Receiver 480-544 MHz</t>
  </si>
  <si>
    <t>Digital UHF Stereo Bodypack Receiver</t>
  </si>
  <si>
    <t>MI-909T Digital UHF Stereo Transmitter480-544 MHz</t>
  </si>
  <si>
    <t>MI-58R Bodypack Receiver 5,8 GHz</t>
  </si>
  <si>
    <t>Digital Stereo Bodypack Receiver</t>
  </si>
  <si>
    <t>incl. E-8S Standard In-Ear Phones</t>
  </si>
  <si>
    <t>MI-580R Bodypack Receiver 5,8 GHz</t>
  </si>
  <si>
    <t>incl. E-8S In Ear Phone</t>
  </si>
  <si>
    <t>MI-58T Digital Stereo Transmitter 5,8 GHz</t>
  </si>
  <si>
    <t>Digital Stereo Transmitter</t>
  </si>
  <si>
    <t>MI-58T Digital Stereo Transmitter 5,8 GHz (DANTE)</t>
  </si>
  <si>
    <t>with DANTE-Interface</t>
  </si>
  <si>
    <t>E-8P Professional Standard In-Ear Earphones</t>
  </si>
  <si>
    <t>(1 pair)</t>
  </si>
  <si>
    <t>E-8S Professional In-Ear Earphones</t>
  </si>
  <si>
    <t>4CP0029 E-8S Small Earphone Sleeve</t>
  </si>
  <si>
    <t>for E-8S+E-8P Earphones (pack of 10 pcs)</t>
  </si>
  <si>
    <t>4CP0030 E-8S Medium Earphone Sleeve</t>
  </si>
  <si>
    <t>4CP0031 E-8S Large Earphone Sleeve</t>
  </si>
  <si>
    <t>MI-909RT Set 480-544 MHz</t>
  </si>
  <si>
    <t>1 x MI-909R Digital UHF Stereo Bodypack Receiver</t>
  </si>
  <si>
    <t>1 x MI-909T Digital UHF Stereo Transmitter</t>
  </si>
  <si>
    <t>MI-58RT Set 5,8 GHz</t>
  </si>
  <si>
    <t>1 x MI-58R Digital Stereo Bodypack Receiver</t>
  </si>
  <si>
    <t>1 x MI-58T Digital Stereo Transmitter,1 x E-8S Ear Phones</t>
  </si>
  <si>
    <t>1 x MP-8 charging station</t>
  </si>
  <si>
    <t>MI-58RTD Set 5,8 GHz (DANTE)</t>
  </si>
  <si>
    <t>1 x MI-58R Digital Stereo Bodypack Receiver (DANTE)</t>
  </si>
  <si>
    <t>Translation &amp; Tour Guide Systems</t>
  </si>
  <si>
    <t>MTG-100R Digital Portable Mini Receiver</t>
  </si>
  <si>
    <t>MTG-100T Digital Portable Mini Transmitter</t>
  </si>
  <si>
    <t>MTG-100Ra Digital Portable Mini Receiver</t>
  </si>
  <si>
    <t>MTG-100Ta Digital Portable Mini Transmitter</t>
  </si>
  <si>
    <t>MTG-100Ha-76 Digital Portable Handheld Transmitter</t>
  </si>
  <si>
    <t>with most sensitive MU-76 capsule</t>
  </si>
  <si>
    <t>MTS-100 Digital Stationary Transmitter</t>
  </si>
  <si>
    <t>Modular design for easy set-up, operation and</t>
  </si>
  <si>
    <t>maintenance, Bright LED channel display</t>
  </si>
  <si>
    <t>MTG-100C-4 4-Slot Storage and Charger</t>
  </si>
  <si>
    <t>4 slots for transmitter/receiver storage</t>
  </si>
  <si>
    <t>and charging</t>
  </si>
  <si>
    <t>MTG-100C-12 12-Slot Storage and Charger Carry Case</t>
  </si>
  <si>
    <t>12 slots for transmitter/receiver storage</t>
  </si>
  <si>
    <t>MTG-100C-28 28-Slot Storage and Charger Carry Case</t>
  </si>
  <si>
    <t>28 slots for transmitter/receiver storage</t>
  </si>
  <si>
    <t>MTG-100CR-16 16 slot rack mount charger</t>
  </si>
  <si>
    <t>MTG-100CR-12 12 slot rack mount charger</t>
  </si>
  <si>
    <t>Tour Guide Acessories</t>
  </si>
  <si>
    <t>E-10S Stereo Earphones for MTG-100R receiver</t>
  </si>
  <si>
    <t>E-10S-100L Disposable Large Flex Sleeve</t>
  </si>
  <si>
    <t>for E-10S Earphones (pack of 100 pcs)</t>
  </si>
  <si>
    <t>E-10S-100M Disposable Medium Flex Sleeve</t>
  </si>
  <si>
    <t>E-10S-100S Disposable Small Flex Sleeve</t>
  </si>
  <si>
    <t>E-10S-C5 Replacement Earphones Storage Case</t>
  </si>
  <si>
    <t>(pack of 5)</t>
  </si>
  <si>
    <t>E-20S Lightweight Stereo Headphones</t>
  </si>
  <si>
    <t>for MTG-100R receiver</t>
  </si>
  <si>
    <t>E-20S-100 Disposable Ear Pad for E-20S Headphones</t>
  </si>
  <si>
    <t>(pack of 100 pcs)</t>
  </si>
  <si>
    <t>E-5S Stereo Earphones for MTG-100R receiver</t>
  </si>
  <si>
    <t>E-5S-100 Disposable Ear Pad for E-5S Headphones</t>
  </si>
  <si>
    <t>E-2S Stereo Earphones for MTG-100R receiver</t>
  </si>
  <si>
    <t>E-1S Stereo Earphones for MTG-100R receiver</t>
  </si>
  <si>
    <t>MTG-100RB Replacement Rechargeable Lithium</t>
  </si>
  <si>
    <t>Polymer Battery for MTG-100R / MTG-100T (1200 mAh)</t>
  </si>
  <si>
    <t>NL-5 Replacement Neck Lanyards for receiver</t>
  </si>
  <si>
    <t>or transmitter (pack of 5)</t>
  </si>
  <si>
    <t>PC-100S PC control and networking software</t>
  </si>
  <si>
    <t>for MTG-100-C28 charger carry case</t>
  </si>
  <si>
    <t>IL-100 Induction Loop for MTG-100 receivers</t>
  </si>
  <si>
    <t>IL-200 Professional Induction Loop for MTG-100 receivers</t>
  </si>
  <si>
    <t>MG-IVK Extension cable induction loop</t>
  </si>
  <si>
    <t>3.5mm jack plug (male) to 3.5mm jack socket</t>
  </si>
  <si>
    <t>E-12S Stereo Headphones</t>
  </si>
  <si>
    <t>Portable PA Systems</t>
  </si>
  <si>
    <t>Battery Powered</t>
  </si>
  <si>
    <t>MA-929 Port. PA System Max. 500Watt</t>
  </si>
  <si>
    <t>(no wireless receiver installed or mic included)</t>
  </si>
  <si>
    <t>MA-929D Port. PA System Max. 500 Watt</t>
  </si>
  <si>
    <t>incl. CDM-2 Player</t>
  </si>
  <si>
    <t>MA-929+ Port. PA System Max. 400 Watt</t>
  </si>
  <si>
    <t>App-Remote Function</t>
  </si>
  <si>
    <t>MA-828 Port. PA System Max. 500 Watt</t>
  </si>
  <si>
    <t>MA-828D Port. PA System Max. 500 Watt</t>
  </si>
  <si>
    <t>MA-828+ Port. PA System Max. 400 Watt</t>
  </si>
  <si>
    <t>MA-727 Port. PA System Max. 340 Watt</t>
  </si>
  <si>
    <t>MA-808 Portale PA System Max. 250 Watt</t>
  </si>
  <si>
    <t>MA-808D Portable PA System Max. 250 Watt</t>
  </si>
  <si>
    <t>incl. CDM-2 Player with Remote Control</t>
  </si>
  <si>
    <t>MA-808EXP Passive Extension Speaker</t>
  </si>
  <si>
    <t>for MA-808 main speaker incl. 10-meter</t>
  </si>
  <si>
    <t>connecting cable.</t>
  </si>
  <si>
    <t>MA-708 Portable PA System Max. 170 Watt</t>
  </si>
  <si>
    <t>MA-708D Portable PA System Max. 170 Watt</t>
  </si>
  <si>
    <t>MA-708EXP Passive Extension Speaker</t>
  </si>
  <si>
    <t>for MA-708 main speaker incl. 10-meter</t>
  </si>
  <si>
    <t>MA-707 Portable PA System Max. 100 Watt</t>
  </si>
  <si>
    <t>MA-707D Max. 100 Watt Portable PA System</t>
  </si>
  <si>
    <t>incl. CDM-2BP Player with Remote Control + Bluetooth</t>
  </si>
  <si>
    <t>MA-707EXP Passive Extension Speaker</t>
  </si>
  <si>
    <t>for MA-707 main speaker incl. 10-meter</t>
  </si>
  <si>
    <t>connecting cable</t>
  </si>
  <si>
    <t>MA-705EXP Passive Extension Speaker</t>
  </si>
  <si>
    <t>for MA-705 main speaker incl. 10-meter</t>
  </si>
  <si>
    <t>MA-505 Port. PA System Max. 145 Watt</t>
  </si>
  <si>
    <t>MA-505R2 Dual-Channel PA 518-542 MHz</t>
  </si>
  <si>
    <t>**No Mediaplayer installed**</t>
  </si>
  <si>
    <t>MA-505R2 Dual-Channel PA 620-644 MHz</t>
  </si>
  <si>
    <t>MA-505R2 Dual-Channel PA 644-668 MHz</t>
  </si>
  <si>
    <t>MA-505R2 Dual-Channel PA 823-832 MHz</t>
  </si>
  <si>
    <t>MA-505R2DPM3 Dual-Channel PA 518-542 MHz</t>
  </si>
  <si>
    <t>incl. USB/SD Player w. Remote Control</t>
  </si>
  <si>
    <t>Max. 145 Watt</t>
  </si>
  <si>
    <t>MA-505R2DPM3 Dual-Channel PA 620-644 MHz</t>
  </si>
  <si>
    <t>MA-505R2DPM3 Dual-Channel PA 644-668 MHz</t>
  </si>
  <si>
    <t>MA-505R2DPM3 Dual-Channel PA 823-832 MHz</t>
  </si>
  <si>
    <t>MA-505EXP Passive Extension Speaker</t>
  </si>
  <si>
    <t>for MA-505 main speaker incl. 10-meter</t>
  </si>
  <si>
    <t>MA-300 Single-Channel Diversity PA 518-542 MHz</t>
  </si>
  <si>
    <t>with USB Player/Recorder, Max. 100 Watt</t>
  </si>
  <si>
    <t>MA-300 Single-Channel Diversity PA 620-644 MHz</t>
  </si>
  <si>
    <t>MA-300 Single-Channel Diversity PA 644-668 MHz</t>
  </si>
  <si>
    <t>MA-300 Single-Channel Diversity PA 823-832 MHz</t>
  </si>
  <si>
    <t>MA-300 Single-Channel Diversity PA 5.8 GHz</t>
  </si>
  <si>
    <t>MA-300D Dual-Channel Diversity PA 518-542 MHz</t>
  </si>
  <si>
    <t>MA-300D Dual-Channel Diversity PA 620-644 MHz</t>
  </si>
  <si>
    <t>MA-300D Dual-Channel Diversity PA 644-668 MHz</t>
  </si>
  <si>
    <t>MA-300D Dual-Channel Diversity PA 823-832 MHz</t>
  </si>
  <si>
    <t>MA-300D Dual-Channel Diversity PA 5.8 GHz</t>
  </si>
  <si>
    <t>MA-200 1-Ch Port. Wireless Amplifier 518-542 MHz</t>
  </si>
  <si>
    <t>with USB Player/Recorer, Bluetooth, Max. 100 Watt,</t>
  </si>
  <si>
    <t>w/o transmitter</t>
  </si>
  <si>
    <t>MA-200 1-Ch Port. Wireless Amplifier 620-644 MHz</t>
  </si>
  <si>
    <t>MA-200 1-Ch Port. Wireless Amplifier 644-668 MHz</t>
  </si>
  <si>
    <t>MA-200 1 Ch Port. Wireless Amplifier 823-832 MHz</t>
  </si>
  <si>
    <t>MA-200G 1-Ch Port. Wireless Amplifier 5.8 GHz</t>
  </si>
  <si>
    <t>MA-200D 2-Ch Port. Wireless Amplifier 518-542 MHz</t>
  </si>
  <si>
    <t>MA-200D 2-Ch Port. Wireless Amplifier 620-644 MHz</t>
  </si>
  <si>
    <t>MA-200D 2-Ch Port. Wireless Amplifier 644-668 MHz</t>
  </si>
  <si>
    <t>MA-200D 2-Ch Port. Wireless Amplifier 823-832 MHz</t>
  </si>
  <si>
    <t>MA-200DG 2-Ch Port. Wireless Amplifier 5.8 GHz</t>
  </si>
  <si>
    <t>MA-101B 16-channel Portable Wireless Amplifier</t>
  </si>
  <si>
    <t>Max. 45 Watt - 518-542 MHz</t>
  </si>
  <si>
    <t>(no wireless mics included) Lithium Battery</t>
  </si>
  <si>
    <t>**black housing**</t>
  </si>
  <si>
    <t>Max. 45 Watt - 620-644 MHz</t>
  </si>
  <si>
    <t>Max. 45 Watt - 644-668 MHz</t>
  </si>
  <si>
    <t>Max. 45 Watt - 823-832 MHz</t>
  </si>
  <si>
    <t>MA-101G 10-channel Portable Wireless Amplifier, 5GHz</t>
  </si>
  <si>
    <t>Max. 45 Watt, Bluetooth</t>
  </si>
  <si>
    <t>MA-101C PA System Max. 45 Watt</t>
  </si>
  <si>
    <t>1 x MM-107 Handheld Dynamic Microphone</t>
  </si>
  <si>
    <t>with 2-Meter Coil Cord</t>
  </si>
  <si>
    <t>MA-100 Single-Channel Diversity PA System</t>
  </si>
  <si>
    <t>Max. 50 Watt - 518-542 MHz</t>
  </si>
  <si>
    <t>with USB Player &amp; Recorder, Bluetooth</t>
  </si>
  <si>
    <t>Max. 50 Watt - 620-644 MHz</t>
  </si>
  <si>
    <t>Max. 50 Watt - 644-668 MHz</t>
  </si>
  <si>
    <t>Max. 50 Watt - 823-832 MHz</t>
  </si>
  <si>
    <t>Max. 50 Watt - 5.8 GHz</t>
  </si>
  <si>
    <t>MA-100D Dual-Channel Diversity PA System</t>
  </si>
  <si>
    <t>MA-100 Dual-Channel Diversity PA System</t>
  </si>
  <si>
    <t>MA-P10 active Loudspeaker with digital Audio processing</t>
  </si>
  <si>
    <t>MA-P10 Self-Powered 10" 2-Way-Loudspeaker</t>
  </si>
  <si>
    <t>MA-P10D Self-Powered 10" 2-Way-Loudspeaker</t>
  </si>
  <si>
    <t>w. 2 Channel Wireless Receiver (black) 518-542 MHz</t>
  </si>
  <si>
    <t>w. 2 Channel Wireless Receiver (black) 620-644 MHz</t>
  </si>
  <si>
    <t>w. 2 Channel Wireless Receiver (black) 644-668 MHz</t>
  </si>
  <si>
    <t>w. 2 Channel Wireless Receiver (black) 823-832 MHz</t>
  </si>
  <si>
    <t>MS-P10 U-Bracket for MA-P10</t>
  </si>
  <si>
    <t>SC-P10 Safety Cover for MA-P10</t>
  </si>
  <si>
    <t>MG-P10 Metall Front Grill for MA-P10</t>
  </si>
  <si>
    <t>Acessories &amp; Modules</t>
  </si>
  <si>
    <t>MRM-70 Single Receiver Modull 518-542 MHz</t>
  </si>
  <si>
    <t>Plug-in Single 16-Channel Diversity Receiver Modul</t>
  </si>
  <si>
    <t>(For MA-505/707/708/808/727/828/929 and 909)</t>
  </si>
  <si>
    <t>MRM-70 Single Receiver Modul 620-644 MHz</t>
  </si>
  <si>
    <t>MRM-70 Single Receiver Modul 644-668 MHz</t>
  </si>
  <si>
    <t>MRM-70 Single Receiver Modul 823-832 MHz</t>
  </si>
  <si>
    <t>MRM-70 Single Receiver Module 863-865 MHz</t>
  </si>
  <si>
    <t>Plug-in Single 4-Channel Diversity Receiver Modul</t>
  </si>
  <si>
    <t>MRM-70D Diversity Receiver Module 518-542 MHz</t>
  </si>
  <si>
    <t>Plug-in Dual 16-Channel Diversity Receiver Module</t>
  </si>
  <si>
    <t>(For MA-708 and MA-808)</t>
  </si>
  <si>
    <t>MRM-70D Diversity Receiver Module 620-644 MHz</t>
  </si>
  <si>
    <t>MRM-70D Diversity Receiver Module 644-668 MHz</t>
  </si>
  <si>
    <t>MRM-70D Diversity Receiver Module 823-832 MHz</t>
  </si>
  <si>
    <t>MRM-58D Diversity Receiver Module 5,8 GHz</t>
  </si>
  <si>
    <t>Plug-in Dual 12-Channel Diversity Receiver Module</t>
  </si>
  <si>
    <t>MRM-70W Wideband Plug-in Single Receiver Modul</t>
  </si>
  <si>
    <t>(482-554 MHz) Plug-in Single 104-Channel Diversity</t>
  </si>
  <si>
    <t>Receiver Modul (For MA-505/707/708/808/727/828/929 and 909)</t>
  </si>
  <si>
    <t>(554-626 MHz) Plug-in Single 104-Channel Diversity</t>
  </si>
  <si>
    <t>MRM-58 Plug-in Single Receiver Modul 5.8 GHz</t>
  </si>
  <si>
    <t>MTM-91 Interlinking transmitter Module 518-542 MHz</t>
  </si>
  <si>
    <t>MTM-91 Interlinking transmitter Module 620-644 MHz</t>
  </si>
  <si>
    <t>MTM-91 Interlinking transmitter Module 644-668 MHz</t>
  </si>
  <si>
    <t>MTM-91 Interlinking transmitter Module 823-832 MHz</t>
  </si>
  <si>
    <t>MTM-91 Interlinking transmitter Module 863-865 MHz</t>
  </si>
  <si>
    <t>MTM-58 Interlinking transmitter Module 5,8 GHz</t>
  </si>
  <si>
    <t>MTM-92 Wireless Transmitter 518-542 MHz</t>
  </si>
  <si>
    <t>UHF 16-Channel Wireless Interlinking Transmitter</t>
  </si>
  <si>
    <t>(Auto Scanable)</t>
  </si>
  <si>
    <t>MTM-92 Wireless Transmitter 620-644 MHz</t>
  </si>
  <si>
    <t>MTM-92 Wireless Transmitter 644-668 MHz</t>
  </si>
  <si>
    <t>MTM-92 Wireless Transmitter 823-832 MHz</t>
  </si>
  <si>
    <t>MS-30 Tripod Microphone Stand</t>
  </si>
  <si>
    <t>for MA-100, 101B, 101C, 101B, 200, 300</t>
  </si>
  <si>
    <t>MS-70 Tripod Speaker Stand</t>
  </si>
  <si>
    <t>for MA-505, 705, 707, 708, 808, 727. 828, 929</t>
  </si>
  <si>
    <t>SC-100 Storage Carry Bag</t>
  </si>
  <si>
    <t>for MA-100/D, MA-101B, MA-101C</t>
  </si>
  <si>
    <t>SC-200 Storage Cover for MA-200/D</t>
  </si>
  <si>
    <t>SC-300 Storage Cover for MA-300/D</t>
  </si>
  <si>
    <t>SC-505 Storage Cover for MA-505/705</t>
  </si>
  <si>
    <t>SC-707 Storage Cover for MA-707</t>
  </si>
  <si>
    <t>SC-708 Storage Cover for MA-708</t>
  </si>
  <si>
    <t>SC-808 Storage Cover for MA-808</t>
  </si>
  <si>
    <t>SC-727 Storage Cover for MA-727</t>
  </si>
  <si>
    <t>SC-828 Storage Cover for MA-828</t>
  </si>
  <si>
    <t>SC-929 Storage Cover for MA-929</t>
  </si>
  <si>
    <t>2FA016A AC Power Cable for MA-Series</t>
  </si>
  <si>
    <t>2FA024 Connecting Cable</t>
  </si>
  <si>
    <t>for MA-505EXP, MA-707EXP and MA-708EXP</t>
  </si>
  <si>
    <t>MB-10 Lithium Rechargeable Battery</t>
  </si>
  <si>
    <t>for MA-100/200/300/100SB/DB/303SB/DB</t>
  </si>
  <si>
    <t>MB-14 Lithium Rechargeable Battery</t>
  </si>
  <si>
    <t>for MA-100/200/300 (4 cells)</t>
  </si>
  <si>
    <t>MB-25 Replacement Rechargeable Lithium Battery</t>
  </si>
  <si>
    <t>for MA-101B, MA-101C &amp; 202B</t>
  </si>
  <si>
    <t>MB-28 Replacement Rechargeable Lithium Battery</t>
  </si>
  <si>
    <t>for MA-727</t>
  </si>
  <si>
    <t>MB-30 Replacement Rechargeable Lead-Acid Battery</t>
  </si>
  <si>
    <t>for MA-101A, MA-101C and MA-705</t>
  </si>
  <si>
    <t>MB-35 Replacement Rechargeable Lithium Battery</t>
  </si>
  <si>
    <t>for MA-505</t>
  </si>
  <si>
    <t>MB-70 Replacement Rechargeable Lead-Acid Battery</t>
  </si>
  <si>
    <t>for MA-707, 708, 808</t>
  </si>
  <si>
    <t>MB-80 Replacement Rechargeable Lithium Battery Compartment</t>
  </si>
  <si>
    <t>for MA-708, 808</t>
  </si>
  <si>
    <t>MB-38A 32700 high capacity Rechargeable</t>
  </si>
  <si>
    <t>Lithium Ion Battery (LFP), 8 pcs</t>
  </si>
  <si>
    <t>CDM-2 CD/USB Player Module</t>
  </si>
  <si>
    <t>incl. Remote Control</t>
  </si>
  <si>
    <t>for MA-505, 705, 708, 808, 909</t>
  </si>
  <si>
    <t>CDM-2P CD/USB Player Module</t>
  </si>
  <si>
    <t>incl. Remote Control for MA-707</t>
  </si>
  <si>
    <t>8CD00047 CDM-2B CD/USB Player Module</t>
  </si>
  <si>
    <t>incl. Bluetooth and Remote Control</t>
  </si>
  <si>
    <t>8CD00048 CDM-2BP CD/USB Player Module</t>
  </si>
  <si>
    <t>for MA-707</t>
  </si>
  <si>
    <t>DPM-3P Digital Player &amp; Recorder Module</t>
  </si>
  <si>
    <t>Audio Mixing Systems</t>
  </si>
  <si>
    <t>MA-909 Professional Wireless Mixer</t>
  </si>
  <si>
    <t>MA-909D Professional Wireless Mixer install</t>
  </si>
  <si>
    <t>with CD player</t>
  </si>
  <si>
    <t>MRM-70 Plug-in Single Receiver Modul 620-644 MHz</t>
  </si>
  <si>
    <t>MRM-70 Plug-in Single Receiver Modul 644-668 MHz</t>
  </si>
  <si>
    <t>MRM-70 Plug-in Single Receiver Modul 823-832 MHz</t>
  </si>
  <si>
    <t>MT-92 Interlinking transmitter Module 518-542 MHz</t>
  </si>
  <si>
    <t>MT-92 Interlinking transmitter Module 620-644 MHz</t>
  </si>
  <si>
    <t>MT-92 Interlinking transmitter Module 644-668 MHz</t>
  </si>
  <si>
    <t>MT-92 Interlinking transmitter Module 823-832 MHz</t>
  </si>
  <si>
    <t>CDM-2A CD/USB Player Module</t>
  </si>
  <si>
    <t>incl. and Remote Control</t>
  </si>
  <si>
    <t>Other Acessories</t>
  </si>
  <si>
    <t>MU-40G Guitar Instrument cable</t>
  </si>
  <si>
    <t>MU-50G Professional Guitar Instrument cable</t>
  </si>
  <si>
    <t>6,35 jack to Mini-XLR, length 60 cm</t>
  </si>
  <si>
    <t>6,35 90° angled jack to Mini-XLR, length 50 cm</t>
  </si>
  <si>
    <t>MKT Media-Cable for pocket transmitter</t>
  </si>
  <si>
    <t>mini-XLR to 3,5 mm jack, length 0,5 m</t>
  </si>
  <si>
    <t>MKT-35 Media-Cable</t>
  </si>
  <si>
    <t>3,5mm jack to 3,5mm jack, length 1,2m</t>
  </si>
  <si>
    <t>4CP0001 Black Color Windscreen</t>
  </si>
  <si>
    <t>fits MH-series Handheld Mic</t>
  </si>
  <si>
    <t>1QFA0049 Red Color Windscreen</t>
  </si>
  <si>
    <t>(2 pcs) **red color**</t>
  </si>
  <si>
    <t>1QFA0050 Yellow Color Windscreen</t>
  </si>
  <si>
    <t>(2 pcs) **yellow color**</t>
  </si>
  <si>
    <t>1QFA0051 Orange Color Windscreen</t>
  </si>
  <si>
    <t>(2 pcs) **orange color**</t>
  </si>
  <si>
    <t>1QFA0052 Blue Color Windscreen</t>
  </si>
  <si>
    <t>(2 pcs) **blue color**</t>
  </si>
  <si>
    <t>4CP0002 Black Color Windscreen fits MU-53XX screen</t>
  </si>
  <si>
    <t>fits MU-53XX screen (pack of 4), black</t>
  </si>
  <si>
    <t>4CP0005 Steel Clip of MU-55 Lavaliere Microphone</t>
  </si>
  <si>
    <t>(pack of 4) (black)</t>
  </si>
  <si>
    <t>4CP0015 Steel Clip of MU-55 Lavaliere Microphone</t>
  </si>
  <si>
    <t>(pack of 4) (beige)</t>
  </si>
  <si>
    <t>4CP0006 Black Color Windscreen fits MU-55XX screen</t>
  </si>
  <si>
    <t>(pack of 4) - (black)</t>
  </si>
  <si>
    <t>4CP0007 Windscreen fits MU-55XX</t>
  </si>
  <si>
    <t>(pack of 4) - (skin colour)</t>
  </si>
  <si>
    <t>4CP0019 Windscreen fits MU-23XX</t>
  </si>
  <si>
    <t>7AF014 Metal-Clamp for MU-53L (black)</t>
  </si>
  <si>
    <t>(same as 1QKA0002+1QKA0003)</t>
  </si>
  <si>
    <t>ASP-30 Aerobic sports pouch</t>
  </si>
  <si>
    <t>Holds bodypack transmitter</t>
  </si>
  <si>
    <t>MD-101 Bodypack Transmitter Holder Base</t>
  </si>
  <si>
    <t>MJ-53 Condenser Microphone Adaptor</t>
  </si>
  <si>
    <t>MJ-70 Remote Mute Switch</t>
  </si>
  <si>
    <t>MS-50 Desktop Mic stand</t>
  </si>
  <si>
    <t>MS-80 Microphone Tripod stand</t>
  </si>
  <si>
    <t>RH-77a 10-Color Handheld Rear Cap</t>
  </si>
  <si>
    <t>for ACT-32H/32HR/MH-80</t>
  </si>
  <si>
    <t>4CP0009 windscreen, skin color</t>
  </si>
  <si>
    <t>for MU-53HNS und MU-53L</t>
  </si>
  <si>
    <t>7AI063 mount kit for MP-80</t>
  </si>
  <si>
    <t>to connect charging station wit each other</t>
  </si>
  <si>
    <t>MGA-20 Shockmount for gooseneck microphone</t>
  </si>
  <si>
    <t>color black</t>
  </si>
  <si>
    <t>MPA-80 Charger Adaptor for TA-80 plug-on</t>
  </si>
  <si>
    <t>transmitter and MP-80 charging station</t>
  </si>
  <si>
    <t>MPA-24 Charger Adaptor for MT-24 plug-on</t>
  </si>
  <si>
    <t>MKT-MC35 Media-Cable</t>
  </si>
  <si>
    <t>for Line-Input of MA-708/808</t>
  </si>
  <si>
    <t>MJ-10E E-Guitar Instrument cable</t>
  </si>
  <si>
    <t>for MR-24 pedal receiver</t>
  </si>
  <si>
    <t>MJ-10A Acoustic Guitar Instrument cable</t>
  </si>
  <si>
    <t>MG-GP20 guitar pouch for ACT pocket transmitters</t>
  </si>
  <si>
    <t>for ACT-32TC, ACT-80T, ACT-72TC, ACT-24TC, ACT-80TC,</t>
  </si>
  <si>
    <t>ACT-72T and ACT-58TC</t>
  </si>
  <si>
    <t>MG-GP30 guitar pouch for ACT pocket transmitters</t>
  </si>
  <si>
    <t>for ACT-58T, ACT-24T, ACT-32T and ACT-52T</t>
  </si>
  <si>
    <t>1QFA0053 WS-300 Windscreen</t>
  </si>
  <si>
    <t>fits MM-300 recording mic</t>
  </si>
  <si>
    <t>1QFA0054 WS-300 Windscreen</t>
  </si>
  <si>
    <t>fits MM-500 recording mic</t>
  </si>
  <si>
    <t>1QFA0055 Windshield (Black) for MU-506H</t>
  </si>
  <si>
    <t>Pack of 4 pcs.</t>
  </si>
  <si>
    <t>1QFA0056 Windshield (Beige) for MU-506HS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</si>
</sst>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Ft&quot;_-;\-* #,##0\ &quot;Ft&quot;_-;_-* &quot;-&quot;\ &quot;Ft&quot;_-;_-@_-"/>
    <numFmt numFmtId="164" formatCode="#,##0.00\ [$€-1]"/>
    <numFmt numFmtId="165" formatCode="_-* #,##0.00\ [$€-1]_-;\-* #,##0.00\ [$€-1]_-;_-* &quot;-&quot;??\ [$€-1]_-;_-@_-"/>
    <numFmt numFmtId="166" formatCode="_-* #,##0\ [$Ft-40E]_-;\-* #,##0\ [$Ft-40E]_-;_-* &quot;-&quot;??\ [$Ft-40E]_-;_-@_-"/>
    <numFmt numFmtId="167" formatCode="_-* #,##0.00\ &quot;€&quot;_-;\-* #,##0.0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2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sz val="18"/>
      <color theme="1"/>
      <name val="Calibri"/>
      <family val="2"/>
      <charset val="238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charset val="238"/>
      <scheme val="minor"/>
    </font>
    <font>
      <sz val="14"/>
      <name val="Arial"/>
      <family val="2"/>
    </font>
    <font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</font>
    <font>
      <sz val="1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166" fontId="4" fillId="4" borderId="0" xfId="0" applyNumberFormat="1" applyFont="1" applyFill="1" applyAlignment="1">
      <alignment horizontal="right" vertical="center" wrapText="1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0" fontId="6" fillId="9" borderId="5" xfId="0" applyFont="1" applyFill="1" applyBorder="1" applyAlignment="1">
      <alignment vertical="center" wrapText="1"/>
    </xf>
    <xf numFmtId="0" fontId="8" fillId="5" borderId="0" xfId="0" applyFont="1" applyFill="1" applyAlignment="1">
      <alignment vertical="center"/>
    </xf>
    <xf numFmtId="0" fontId="11" fillId="8" borderId="1" xfId="3" applyFont="1" applyFill="1" applyBorder="1" applyAlignment="1">
      <alignment vertical="top"/>
    </xf>
    <xf numFmtId="0" fontId="7" fillId="5" borderId="9" xfId="0" applyFont="1" applyFill="1" applyBorder="1" applyAlignment="1">
      <alignment horizontal="right" vertical="center"/>
    </xf>
    <xf numFmtId="167" fontId="0" fillId="0" borderId="0" xfId="4" applyFont="1" applyBorder="1"/>
    <xf numFmtId="0" fontId="12" fillId="7" borderId="0" xfId="3" quotePrefix="1" applyFont="1" applyFill="1" applyAlignment="1">
      <alignment horizontal="left" vertical="top"/>
    </xf>
    <xf numFmtId="0" fontId="12" fillId="7" borderId="0" xfId="3" applyFont="1" applyFill="1" applyAlignment="1">
      <alignment horizontal="left" vertical="top"/>
    </xf>
    <xf numFmtId="167" fontId="0" fillId="7" borderId="4" xfId="4" applyFont="1" applyFill="1" applyBorder="1"/>
    <xf numFmtId="0" fontId="3" fillId="7" borderId="0" xfId="0" applyFont="1" applyFill="1" applyAlignment="1">
      <alignment vertical="center"/>
    </xf>
    <xf numFmtId="0" fontId="8" fillId="5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165" fontId="10" fillId="2" borderId="11" xfId="0" applyNumberFormat="1" applyFont="1" applyFill="1" applyBorder="1" applyAlignment="1">
      <alignment horizontal="left" wrapText="1"/>
    </xf>
    <xf numFmtId="0" fontId="13" fillId="3" borderId="6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4" fillId="7" borderId="1" xfId="3" applyFont="1" applyFill="1" applyBorder="1" applyAlignment="1">
      <alignment horizontal="center" vertical="top" wrapText="1"/>
    </xf>
    <xf numFmtId="0" fontId="11" fillId="7" borderId="1" xfId="3" applyFont="1" applyFill="1" applyBorder="1" applyAlignment="1">
      <alignment vertical="top" wrapText="1"/>
    </xf>
    <xf numFmtId="0" fontId="11" fillId="7" borderId="1" xfId="3" applyFont="1" applyFill="1" applyBorder="1" applyAlignment="1">
      <alignment vertical="top"/>
    </xf>
    <xf numFmtId="0" fontId="15" fillId="7" borderId="1" xfId="0" applyFont="1" applyFill="1" applyBorder="1" applyAlignment="1">
      <alignment vertical="center"/>
    </xf>
    <xf numFmtId="0" fontId="15" fillId="3" borderId="0" xfId="0" applyFont="1" applyFill="1" applyAlignment="1">
      <alignment vertical="center"/>
    </xf>
    <xf numFmtId="0" fontId="15" fillId="3" borderId="1" xfId="0" applyFont="1" applyFill="1" applyBorder="1" applyAlignment="1">
      <alignment vertical="center"/>
    </xf>
    <xf numFmtId="0" fontId="15" fillId="3" borderId="2" xfId="0" applyFont="1" applyFill="1" applyBorder="1" applyAlignment="1">
      <alignment vertical="center"/>
    </xf>
    <xf numFmtId="0" fontId="14" fillId="7" borderId="1" xfId="3" applyFont="1" applyFill="1" applyBorder="1" applyAlignment="1">
      <alignment horizontal="left" vertical="top"/>
    </xf>
    <xf numFmtId="167" fontId="16" fillId="7" borderId="1" xfId="4" applyFont="1" applyFill="1" applyBorder="1"/>
    <xf numFmtId="42" fontId="15" fillId="7" borderId="1" xfId="0" applyNumberFormat="1" applyFont="1" applyFill="1" applyBorder="1" applyAlignment="1">
      <alignment vertical="center"/>
    </xf>
    <xf numFmtId="0" fontId="15" fillId="6" borderId="0" xfId="0" applyFont="1" applyFill="1" applyAlignment="1">
      <alignment vertical="center"/>
    </xf>
    <xf numFmtId="0" fontId="14" fillId="7" borderId="1" xfId="3" quotePrefix="1" applyFont="1" applyFill="1" applyBorder="1" applyAlignment="1">
      <alignment horizontal="left" vertical="top"/>
    </xf>
    <xf numFmtId="0" fontId="11" fillId="8" borderId="1" xfId="3" quotePrefix="1" applyFont="1" applyFill="1" applyBorder="1" applyAlignment="1">
      <alignment horizontal="left" vertical="top"/>
    </xf>
    <xf numFmtId="0" fontId="15" fillId="0" borderId="1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4" fillId="7" borderId="1" xfId="3" applyFont="1" applyFill="1" applyBorder="1" applyAlignment="1" applyProtection="1">
      <alignment horizontal="left" vertical="top"/>
      <protection locked="0"/>
    </xf>
    <xf numFmtId="0" fontId="11" fillId="7" borderId="1" xfId="3" applyFont="1" applyFill="1" applyBorder="1" applyAlignment="1" applyProtection="1">
      <alignment horizontal="left" vertical="top"/>
      <protection locked="0"/>
    </xf>
    <xf numFmtId="0" fontId="15" fillId="0" borderId="6" xfId="0" applyFont="1" applyBorder="1" applyAlignment="1">
      <alignment vertical="center"/>
    </xf>
    <xf numFmtId="0" fontId="14" fillId="7" borderId="1" xfId="3" applyFont="1" applyFill="1" applyBorder="1" applyAlignment="1">
      <alignment vertical="top" wrapText="1"/>
    </xf>
    <xf numFmtId="167" fontId="17" fillId="7" borderId="1" xfId="4" applyFont="1" applyFill="1" applyBorder="1"/>
    <xf numFmtId="0" fontId="15" fillId="2" borderId="6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14" fillId="7" borderId="1" xfId="5" quotePrefix="1" applyFont="1" applyFill="1" applyBorder="1" applyAlignment="1">
      <alignment horizontal="left" vertical="top"/>
    </xf>
    <xf numFmtId="0" fontId="14" fillId="7" borderId="1" xfId="3" applyFont="1" applyFill="1" applyBorder="1" applyAlignment="1">
      <alignment vertical="top"/>
    </xf>
    <xf numFmtId="0" fontId="15" fillId="0" borderId="7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167" fontId="18" fillId="7" borderId="1" xfId="4" applyFont="1" applyFill="1" applyBorder="1"/>
    <xf numFmtId="0" fontId="14" fillId="7" borderId="10" xfId="3" quotePrefix="1" applyFont="1" applyFill="1" applyBorder="1" applyAlignment="1">
      <alignment horizontal="left" vertical="top"/>
    </xf>
    <xf numFmtId="0" fontId="14" fillId="7" borderId="10" xfId="3" applyFont="1" applyFill="1" applyBorder="1" applyAlignment="1">
      <alignment horizontal="left" vertical="top"/>
    </xf>
    <xf numFmtId="42" fontId="15" fillId="7" borderId="10" xfId="0" applyNumberFormat="1" applyFont="1" applyFill="1" applyBorder="1" applyAlignment="1">
      <alignment vertical="center"/>
    </xf>
    <xf numFmtId="0" fontId="9" fillId="8" borderId="1" xfId="3" applyFont="1" applyFill="1" applyBorder="1" applyAlignment="1">
      <alignment vertical="top"/>
    </xf>
  </cellXfs>
  <cellStyles count="6">
    <cellStyle name="Normal 2" xfId="1" xr:uid="{00000000-0005-0000-0000-000001000000}"/>
    <cellStyle name="Normal 3" xfId="2" xr:uid="{00000000-0005-0000-0000-000002000000}"/>
    <cellStyle name="Standard" xfId="0" builtinId="0"/>
    <cellStyle name="Standard 2 2 4" xfId="5" xr:uid="{3852BD0F-D949-4B3B-9EE3-F54C7B350885}"/>
    <cellStyle name="Standard 4" xfId="3" xr:uid="{9C3E6A26-414D-4308-9A3B-3FDA3C9FB207}"/>
    <cellStyle name="Währung 2" xfId="4" xr:uid="{C2A5FEE6-A70F-4607-9610-09B490057C24}"/>
  </cellStyles>
  <dxfs count="4"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</dxfs>
  <tableStyles count="0" defaultTableStyle="TableStyleMedium2" defaultPivotStyle="PivotStyleMedium9"/>
  <colors>
    <mruColors>
      <color rgb="FF9DEFFF"/>
      <color rgb="FFFF6FD6"/>
      <color rgb="FFCC99FF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249555</xdr:colOff>
      <xdr:row>0</xdr:row>
      <xdr:rowOff>621483</xdr:rowOff>
    </xdr:from>
    <xdr:ext cx="4261216" cy="1450204"/>
    <xdr:pic>
      <xdr:nvPicPr>
        <xdr:cNvPr id="2" name="Kép 1">
          <a:extLst>
            <a:ext uri="{FF2B5EF4-FFF2-40B4-BE49-F238E27FC236}">
              <a16:creationId xmlns:a16="http://schemas.microsoft.com/office/drawing/2014/main" id="{3BB6378D-11B9-4FB8-842B-F768D275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" y="621483"/>
          <a:ext cx="4261216" cy="1450204"/>
        </a:xfrm>
        <a:prstGeom prst="rect">
          <a:avLst/>
        </a:prstGeom>
      </xdr:spPr>
    </xdr:pic>
    <xdr:clientData/>
  </xdr:oneCellAnchor>
  <xdr:twoCellAnchor editAs="oneCell">
    <xdr:from>
      <xdr:col>2</xdr:col>
      <xdr:colOff>595313</xdr:colOff>
      <xdr:row>0</xdr:row>
      <xdr:rowOff>2461480</xdr:rowOff>
    </xdr:from>
    <xdr:to>
      <xdr:col>2</xdr:col>
      <xdr:colOff>4012406</xdr:colOff>
      <xdr:row>0</xdr:row>
      <xdr:rowOff>4476750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E2B1D8F-4185-D0D6-9EE9-0B702DB920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4215" b="16809"/>
        <a:stretch>
          <a:fillRect/>
        </a:stretch>
      </xdr:blipFill>
      <xdr:spPr>
        <a:xfrm>
          <a:off x="595313" y="2461480"/>
          <a:ext cx="3417093" cy="2015270"/>
        </a:xfrm>
        <a:prstGeom prst="rect">
          <a:avLst/>
        </a:prstGeom>
      </xdr:spPr>
    </xdr:pic>
    <xdr:clientData/>
  </xdr:twoCellAnchor>
  <xdr:twoCellAnchor editAs="oneCell">
    <xdr:from>
      <xdr:col>4</xdr:col>
      <xdr:colOff>654843</xdr:colOff>
      <xdr:row>0</xdr:row>
      <xdr:rowOff>142875</xdr:rowOff>
    </xdr:from>
    <xdr:to>
      <xdr:col>5</xdr:col>
      <xdr:colOff>2750342</xdr:colOff>
      <xdr:row>0</xdr:row>
      <xdr:rowOff>4956954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81F55294-2B83-AD20-A838-C666D3961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65343" y="142875"/>
          <a:ext cx="7750969" cy="48140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395B-5B68-4100-873B-3C880B0F0F70}">
  <sheetPr>
    <pageSetUpPr fitToPage="1"/>
  </sheetPr>
  <dimension ref="A1:M625"/>
  <sheetViews>
    <sheetView tabSelected="1" view="pageBreakPreview" topLeftCell="C1" zoomScale="40" zoomScaleNormal="100" zoomScaleSheetLayoutView="40" workbookViewId="0">
      <pane ySplit="2" topLeftCell="A3" activePane="bottomLeft" state="frozen"/>
      <selection activeCell="C1" sqref="C1"/>
      <selection pane="bottomLeft" activeCell="G16" sqref="G16"/>
    </sheetView>
  </sheetViews>
  <sheetFormatPr baseColWidth="10" defaultColWidth="8.86328125" defaultRowHeight="15.75" x14ac:dyDescent="0.45"/>
  <cols>
    <col min="1" max="2" width="12.1328125" style="1" hidden="1" customWidth="1"/>
    <col min="3" max="3" width="63.33203125" style="1" bestFit="1" customWidth="1"/>
    <col min="4" max="4" width="73.59765625" style="3" bestFit="1" customWidth="1"/>
    <col min="5" max="5" width="79.19921875" style="1" bestFit="1" customWidth="1"/>
    <col min="6" max="6" width="79.33203125" style="2" bestFit="1" customWidth="1"/>
    <col min="7" max="7" width="52.59765625" style="1" bestFit="1" customWidth="1"/>
    <col min="8" max="8" width="22.53125" style="1" bestFit="1" customWidth="1"/>
    <col min="9" max="9" width="44.86328125" style="1" bestFit="1" customWidth="1"/>
    <col min="10" max="10" width="14.73046875" style="1" bestFit="1" customWidth="1"/>
    <col min="11" max="16384" width="8.86328125" style="1"/>
  </cols>
  <sheetData>
    <row r="1" spans="1:13" s="6" customFormat="1" ht="409.15" customHeight="1" x14ac:dyDescent="0.7">
      <c r="A1" s="7"/>
      <c r="B1" s="8"/>
      <c r="C1" s="23"/>
      <c r="D1" s="24"/>
      <c r="E1" s="13"/>
      <c r="F1" s="13"/>
      <c r="G1" s="25"/>
      <c r="H1" s="25"/>
      <c r="I1" s="26" t="s">
        <v>5</v>
      </c>
      <c r="J1" s="9">
        <v>400</v>
      </c>
    </row>
    <row r="2" spans="1:13" s="5" customFormat="1" ht="21" x14ac:dyDescent="0.45">
      <c r="A2" s="4"/>
      <c r="C2" s="10" t="s">
        <v>3</v>
      </c>
      <c r="D2" s="11" t="s">
        <v>2</v>
      </c>
      <c r="E2" s="14"/>
      <c r="F2" s="14"/>
      <c r="G2" s="22"/>
      <c r="H2" s="12" t="s">
        <v>1</v>
      </c>
      <c r="I2" s="16" t="s">
        <v>4</v>
      </c>
    </row>
    <row r="3" spans="1:13" s="33" customFormat="1" ht="18" customHeight="1" x14ac:dyDescent="0.45">
      <c r="A3" s="27"/>
      <c r="B3" s="28"/>
      <c r="C3" s="15" t="s">
        <v>6</v>
      </c>
      <c r="D3" s="29"/>
      <c r="E3" s="30"/>
      <c r="F3" s="30"/>
      <c r="G3" s="31"/>
      <c r="H3" s="31"/>
      <c r="I3" s="32"/>
    </row>
    <row r="4" spans="1:13" s="33" customFormat="1" ht="18" customHeight="1" x14ac:dyDescent="0.55000000000000004">
      <c r="A4" s="34" t="s">
        <v>0</v>
      </c>
      <c r="B4" s="35"/>
      <c r="C4" s="36">
        <v>640005</v>
      </c>
      <c r="D4" s="36" t="s">
        <v>7</v>
      </c>
      <c r="E4" s="36" t="s">
        <v>8</v>
      </c>
      <c r="F4" s="36" t="s">
        <v>9</v>
      </c>
      <c r="G4" s="36" t="s">
        <v>9</v>
      </c>
      <c r="H4" s="37">
        <v>49.58</v>
      </c>
      <c r="I4" s="38">
        <f>H4*$J$1</f>
        <v>19832</v>
      </c>
    </row>
    <row r="5" spans="1:13" s="33" customFormat="1" ht="18" customHeight="1" x14ac:dyDescent="0.55000000000000004">
      <c r="A5" s="34" t="s">
        <v>0</v>
      </c>
      <c r="B5" s="35">
        <v>1</v>
      </c>
      <c r="C5" s="36">
        <v>640014</v>
      </c>
      <c r="D5" s="36" t="s">
        <v>10</v>
      </c>
      <c r="E5" s="36" t="s">
        <v>11</v>
      </c>
      <c r="F5" s="36" t="s">
        <v>12</v>
      </c>
      <c r="G5" s="36"/>
      <c r="H5" s="37">
        <v>326.89</v>
      </c>
      <c r="I5" s="38">
        <f t="shared" ref="I5:I68" si="0">H5*$J$1</f>
        <v>130756</v>
      </c>
    </row>
    <row r="6" spans="1:13" s="33" customFormat="1" ht="18" customHeight="1" x14ac:dyDescent="0.55000000000000004">
      <c r="A6" s="34" t="s">
        <v>0</v>
      </c>
      <c r="B6" s="35">
        <v>1</v>
      </c>
      <c r="C6" s="36">
        <v>640002</v>
      </c>
      <c r="D6" s="36" t="s">
        <v>13</v>
      </c>
      <c r="E6" s="36" t="s">
        <v>9</v>
      </c>
      <c r="F6" s="36" t="s">
        <v>9</v>
      </c>
      <c r="G6" s="36" t="s">
        <v>9</v>
      </c>
      <c r="H6" s="37">
        <v>226.05</v>
      </c>
      <c r="I6" s="38">
        <f t="shared" si="0"/>
        <v>90420</v>
      </c>
    </row>
    <row r="7" spans="1:13" s="33" customFormat="1" ht="18" customHeight="1" x14ac:dyDescent="0.55000000000000004">
      <c r="A7" s="34" t="s">
        <v>0</v>
      </c>
      <c r="B7" s="35"/>
      <c r="C7" s="36">
        <v>640009</v>
      </c>
      <c r="D7" s="36" t="s">
        <v>14</v>
      </c>
      <c r="E7" s="36" t="s">
        <v>9</v>
      </c>
      <c r="F7" s="36" t="s">
        <v>9</v>
      </c>
      <c r="G7" s="36" t="s">
        <v>9</v>
      </c>
      <c r="H7" s="37">
        <v>167.23</v>
      </c>
      <c r="I7" s="38">
        <f t="shared" si="0"/>
        <v>66892</v>
      </c>
    </row>
    <row r="8" spans="1:13" s="33" customFormat="1" ht="18" customHeight="1" x14ac:dyDescent="0.55000000000000004">
      <c r="A8" s="34" t="s">
        <v>0</v>
      </c>
      <c r="B8" s="35">
        <v>2</v>
      </c>
      <c r="C8" s="36">
        <v>640013</v>
      </c>
      <c r="D8" s="36" t="s">
        <v>15</v>
      </c>
      <c r="E8" s="36" t="s">
        <v>16</v>
      </c>
      <c r="F8" s="36"/>
      <c r="G8" s="36"/>
      <c r="H8" s="37">
        <v>150.41999999999999</v>
      </c>
      <c r="I8" s="38">
        <f t="shared" si="0"/>
        <v>60167.999999999993</v>
      </c>
      <c r="M8" s="39"/>
    </row>
    <row r="9" spans="1:13" s="33" customFormat="1" ht="18" customHeight="1" x14ac:dyDescent="0.55000000000000004">
      <c r="A9" s="34" t="s">
        <v>0</v>
      </c>
      <c r="B9" s="35"/>
      <c r="C9" s="36">
        <v>640010</v>
      </c>
      <c r="D9" s="36" t="s">
        <v>17</v>
      </c>
      <c r="E9" s="36" t="s">
        <v>9</v>
      </c>
      <c r="F9" s="36" t="s">
        <v>9</v>
      </c>
      <c r="G9" s="36" t="s">
        <v>9</v>
      </c>
      <c r="H9" s="37">
        <v>133.61000000000001</v>
      </c>
      <c r="I9" s="38">
        <f t="shared" si="0"/>
        <v>53444.000000000007</v>
      </c>
    </row>
    <row r="10" spans="1:13" s="33" customFormat="1" ht="18" customHeight="1" x14ac:dyDescent="0.55000000000000004">
      <c r="A10" s="34" t="s">
        <v>0</v>
      </c>
      <c r="B10" s="35"/>
      <c r="C10" s="36">
        <v>640011</v>
      </c>
      <c r="D10" s="36" t="s">
        <v>18</v>
      </c>
      <c r="E10" s="36" t="s">
        <v>9</v>
      </c>
      <c r="F10" s="36" t="s">
        <v>9</v>
      </c>
      <c r="G10" s="36" t="s">
        <v>9</v>
      </c>
      <c r="H10" s="37">
        <v>125.21</v>
      </c>
      <c r="I10" s="38">
        <f t="shared" si="0"/>
        <v>50084</v>
      </c>
    </row>
    <row r="11" spans="1:13" s="33" customFormat="1" ht="18" customHeight="1" x14ac:dyDescent="0.55000000000000004">
      <c r="A11" s="34" t="s">
        <v>0</v>
      </c>
      <c r="B11" s="35"/>
      <c r="C11" s="36">
        <v>640015</v>
      </c>
      <c r="D11" s="36" t="s">
        <v>19</v>
      </c>
      <c r="E11" s="36" t="s">
        <v>20</v>
      </c>
      <c r="F11" s="36"/>
      <c r="G11" s="36"/>
      <c r="H11" s="37">
        <v>133.61000000000001</v>
      </c>
      <c r="I11" s="38">
        <f t="shared" si="0"/>
        <v>53444.000000000007</v>
      </c>
    </row>
    <row r="12" spans="1:13" s="33" customFormat="1" ht="18" customHeight="1" x14ac:dyDescent="0.55000000000000004">
      <c r="A12" s="34"/>
      <c r="B12" s="35"/>
      <c r="C12" s="36">
        <v>640012</v>
      </c>
      <c r="D12" s="36" t="s">
        <v>21</v>
      </c>
      <c r="E12" s="36" t="s">
        <v>9</v>
      </c>
      <c r="F12" s="36" t="s">
        <v>9</v>
      </c>
      <c r="G12" s="36" t="s">
        <v>9</v>
      </c>
      <c r="H12" s="37">
        <v>116.81</v>
      </c>
      <c r="I12" s="38">
        <f t="shared" si="0"/>
        <v>46724</v>
      </c>
    </row>
    <row r="13" spans="1:13" s="33" customFormat="1" ht="18" customHeight="1" x14ac:dyDescent="0.55000000000000004">
      <c r="A13" s="34"/>
      <c r="B13" s="35"/>
      <c r="C13" s="40"/>
      <c r="D13" s="36" t="s">
        <v>9</v>
      </c>
      <c r="E13" s="36" t="s">
        <v>9</v>
      </c>
      <c r="F13" s="36" t="s">
        <v>9</v>
      </c>
      <c r="G13" s="36" t="s">
        <v>9</v>
      </c>
      <c r="H13" s="37"/>
      <c r="I13" s="38"/>
    </row>
    <row r="14" spans="1:13" s="33" customFormat="1" ht="18" customHeight="1" x14ac:dyDescent="0.55000000000000004">
      <c r="A14" s="34" t="s">
        <v>0</v>
      </c>
      <c r="B14" s="35">
        <v>2</v>
      </c>
      <c r="C14" s="41" t="s">
        <v>22</v>
      </c>
      <c r="D14" s="36"/>
      <c r="E14" s="36" t="s">
        <v>9</v>
      </c>
      <c r="F14" s="36" t="s">
        <v>9</v>
      </c>
      <c r="G14" s="36" t="s">
        <v>9</v>
      </c>
      <c r="H14" s="37"/>
      <c r="I14" s="38"/>
    </row>
    <row r="15" spans="1:13" s="33" customFormat="1" ht="18" customHeight="1" x14ac:dyDescent="0.55000000000000004">
      <c r="A15" s="34" t="s">
        <v>0</v>
      </c>
      <c r="B15" s="35"/>
      <c r="C15" s="41" t="s">
        <v>23</v>
      </c>
      <c r="D15" s="36"/>
      <c r="E15" s="36"/>
      <c r="F15" s="36"/>
      <c r="G15" s="36"/>
      <c r="H15" s="37"/>
      <c r="I15" s="38"/>
    </row>
    <row r="16" spans="1:13" s="33" customFormat="1" ht="18" customHeight="1" x14ac:dyDescent="0.55000000000000004">
      <c r="A16" s="34" t="s">
        <v>0</v>
      </c>
      <c r="B16" s="35"/>
      <c r="C16" s="36">
        <v>680001</v>
      </c>
      <c r="D16" s="36" t="s">
        <v>24</v>
      </c>
      <c r="E16" s="36" t="s">
        <v>9</v>
      </c>
      <c r="F16" s="36" t="s">
        <v>9</v>
      </c>
      <c r="G16" s="36" t="s">
        <v>9</v>
      </c>
      <c r="H16" s="37">
        <v>209.24</v>
      </c>
      <c r="I16" s="38">
        <f t="shared" si="0"/>
        <v>83696</v>
      </c>
    </row>
    <row r="17" spans="1:9" s="44" customFormat="1" ht="18" customHeight="1" x14ac:dyDescent="0.55000000000000004">
      <c r="A17" s="42" t="s">
        <v>0</v>
      </c>
      <c r="B17" s="43"/>
      <c r="C17" s="36" t="s">
        <v>25</v>
      </c>
      <c r="D17" s="36" t="s">
        <v>24</v>
      </c>
      <c r="E17" s="36" t="s">
        <v>26</v>
      </c>
      <c r="F17" s="36" t="s">
        <v>9</v>
      </c>
      <c r="G17" s="36" t="s">
        <v>9</v>
      </c>
      <c r="H17" s="37">
        <v>209.24</v>
      </c>
      <c r="I17" s="38">
        <f t="shared" si="0"/>
        <v>83696</v>
      </c>
    </row>
    <row r="18" spans="1:9" s="44" customFormat="1" ht="18" customHeight="1" x14ac:dyDescent="0.55000000000000004">
      <c r="A18" s="42" t="s">
        <v>0</v>
      </c>
      <c r="B18" s="43"/>
      <c r="C18" s="36">
        <v>680006</v>
      </c>
      <c r="D18" s="36" t="s">
        <v>27</v>
      </c>
      <c r="E18" s="36" t="s">
        <v>28</v>
      </c>
      <c r="F18" s="36" t="s">
        <v>9</v>
      </c>
      <c r="G18" s="36" t="s">
        <v>9</v>
      </c>
      <c r="H18" s="37">
        <v>125.21</v>
      </c>
      <c r="I18" s="38">
        <f t="shared" si="0"/>
        <v>50084</v>
      </c>
    </row>
    <row r="19" spans="1:9" s="44" customFormat="1" ht="18" customHeight="1" x14ac:dyDescent="0.55000000000000004">
      <c r="A19" s="42"/>
      <c r="B19" s="43"/>
      <c r="C19" s="36" t="s">
        <v>29</v>
      </c>
      <c r="D19" s="36" t="s">
        <v>27</v>
      </c>
      <c r="E19" s="36" t="s">
        <v>26</v>
      </c>
      <c r="F19" s="36" t="s">
        <v>9</v>
      </c>
      <c r="G19" s="36" t="s">
        <v>9</v>
      </c>
      <c r="H19" s="37">
        <v>125.21</v>
      </c>
      <c r="I19" s="38">
        <f t="shared" si="0"/>
        <v>50084</v>
      </c>
    </row>
    <row r="20" spans="1:9" s="44" customFormat="1" ht="18" customHeight="1" x14ac:dyDescent="0.55000000000000004">
      <c r="A20" s="42" t="s">
        <v>0</v>
      </c>
      <c r="B20" s="43"/>
      <c r="C20" s="36">
        <v>680008</v>
      </c>
      <c r="D20" s="36" t="s">
        <v>30</v>
      </c>
      <c r="E20" s="36" t="s">
        <v>31</v>
      </c>
      <c r="F20" s="36" t="s">
        <v>28</v>
      </c>
      <c r="G20" s="36" t="s">
        <v>9</v>
      </c>
      <c r="H20" s="37">
        <v>125.21</v>
      </c>
      <c r="I20" s="38">
        <f t="shared" si="0"/>
        <v>50084</v>
      </c>
    </row>
    <row r="21" spans="1:9" s="44" customFormat="1" ht="18" customHeight="1" x14ac:dyDescent="0.55000000000000004">
      <c r="A21" s="42" t="s">
        <v>0</v>
      </c>
      <c r="B21" s="43"/>
      <c r="C21" s="36" t="s">
        <v>32</v>
      </c>
      <c r="D21" s="36" t="s">
        <v>30</v>
      </c>
      <c r="E21" s="36" t="s">
        <v>33</v>
      </c>
      <c r="F21" s="36" t="s">
        <v>26</v>
      </c>
      <c r="G21" s="36" t="s">
        <v>9</v>
      </c>
      <c r="H21" s="37">
        <v>125.21</v>
      </c>
      <c r="I21" s="38">
        <f t="shared" si="0"/>
        <v>50084</v>
      </c>
    </row>
    <row r="22" spans="1:9" s="44" customFormat="1" ht="18" customHeight="1" x14ac:dyDescent="0.55000000000000004">
      <c r="A22" s="42" t="s">
        <v>0</v>
      </c>
      <c r="B22" s="43"/>
      <c r="C22" s="36">
        <v>680007</v>
      </c>
      <c r="D22" s="36" t="s">
        <v>34</v>
      </c>
      <c r="E22" s="36" t="s">
        <v>28</v>
      </c>
      <c r="F22" s="36" t="s">
        <v>9</v>
      </c>
      <c r="G22" s="36" t="s">
        <v>9</v>
      </c>
      <c r="H22" s="37">
        <v>125.21</v>
      </c>
      <c r="I22" s="38">
        <f t="shared" si="0"/>
        <v>50084</v>
      </c>
    </row>
    <row r="23" spans="1:9" s="44" customFormat="1" ht="18" customHeight="1" x14ac:dyDescent="0.55000000000000004">
      <c r="A23" s="42" t="s">
        <v>0</v>
      </c>
      <c r="B23" s="43"/>
      <c r="C23" s="36" t="s">
        <v>35</v>
      </c>
      <c r="D23" s="36" t="s">
        <v>34</v>
      </c>
      <c r="E23" s="36" t="s">
        <v>26</v>
      </c>
      <c r="F23" s="36" t="s">
        <v>9</v>
      </c>
      <c r="G23" s="36" t="s">
        <v>9</v>
      </c>
      <c r="H23" s="37">
        <v>125.21</v>
      </c>
      <c r="I23" s="38">
        <f t="shared" si="0"/>
        <v>50084</v>
      </c>
    </row>
    <row r="24" spans="1:9" s="44" customFormat="1" ht="18" customHeight="1" x14ac:dyDescent="0.55000000000000004">
      <c r="A24" s="42" t="s">
        <v>0</v>
      </c>
      <c r="B24" s="43"/>
      <c r="C24" s="36">
        <v>680004</v>
      </c>
      <c r="D24" s="36" t="s">
        <v>36</v>
      </c>
      <c r="E24" s="36" t="s">
        <v>28</v>
      </c>
      <c r="F24" s="36" t="s">
        <v>9</v>
      </c>
      <c r="G24" s="36" t="s">
        <v>9</v>
      </c>
      <c r="H24" s="37">
        <v>108.4</v>
      </c>
      <c r="I24" s="38">
        <f t="shared" si="0"/>
        <v>43360</v>
      </c>
    </row>
    <row r="25" spans="1:9" s="44" customFormat="1" ht="18" customHeight="1" x14ac:dyDescent="0.55000000000000004">
      <c r="A25" s="42" t="s">
        <v>0</v>
      </c>
      <c r="B25" s="43"/>
      <c r="C25" s="36" t="s">
        <v>37</v>
      </c>
      <c r="D25" s="36" t="s">
        <v>36</v>
      </c>
      <c r="E25" s="36" t="s">
        <v>26</v>
      </c>
      <c r="F25" s="36" t="s">
        <v>9</v>
      </c>
      <c r="G25" s="36" t="s">
        <v>9</v>
      </c>
      <c r="H25" s="37">
        <v>108.4</v>
      </c>
      <c r="I25" s="38">
        <f t="shared" si="0"/>
        <v>43360</v>
      </c>
    </row>
    <row r="26" spans="1:9" s="44" customFormat="1" ht="18" customHeight="1" x14ac:dyDescent="0.55000000000000004">
      <c r="A26" s="42" t="s">
        <v>0</v>
      </c>
      <c r="B26" s="43"/>
      <c r="C26" s="36" t="s">
        <v>38</v>
      </c>
      <c r="D26" s="36" t="s">
        <v>39</v>
      </c>
      <c r="E26" s="36" t="s">
        <v>26</v>
      </c>
      <c r="F26" s="36"/>
      <c r="G26" s="36"/>
      <c r="H26" s="37">
        <v>116.81</v>
      </c>
      <c r="I26" s="38">
        <f t="shared" si="0"/>
        <v>46724</v>
      </c>
    </row>
    <row r="27" spans="1:9" s="44" customFormat="1" ht="18" customHeight="1" x14ac:dyDescent="0.55000000000000004">
      <c r="A27" s="42" t="s">
        <v>0</v>
      </c>
      <c r="B27" s="43"/>
      <c r="C27" s="36">
        <v>680005</v>
      </c>
      <c r="D27" s="36" t="s">
        <v>40</v>
      </c>
      <c r="E27" s="36" t="s">
        <v>28</v>
      </c>
      <c r="F27" s="36" t="s">
        <v>9</v>
      </c>
      <c r="G27" s="36" t="s">
        <v>9</v>
      </c>
      <c r="H27" s="37">
        <v>91.6</v>
      </c>
      <c r="I27" s="38">
        <f t="shared" si="0"/>
        <v>36640</v>
      </c>
    </row>
    <row r="28" spans="1:9" s="44" customFormat="1" ht="18" customHeight="1" x14ac:dyDescent="0.55000000000000004">
      <c r="A28" s="42" t="s">
        <v>0</v>
      </c>
      <c r="B28" s="43"/>
      <c r="C28" s="40" t="s">
        <v>41</v>
      </c>
      <c r="D28" s="36" t="s">
        <v>40</v>
      </c>
      <c r="E28" s="36" t="s">
        <v>26</v>
      </c>
      <c r="F28" s="36" t="s">
        <v>9</v>
      </c>
      <c r="G28" s="36" t="s">
        <v>9</v>
      </c>
      <c r="H28" s="37">
        <v>91.6</v>
      </c>
      <c r="I28" s="38">
        <f t="shared" si="0"/>
        <v>36640</v>
      </c>
    </row>
    <row r="29" spans="1:9" s="44" customFormat="1" ht="18" customHeight="1" x14ac:dyDescent="0.55000000000000004">
      <c r="A29" s="42" t="s">
        <v>0</v>
      </c>
      <c r="B29" s="43"/>
      <c r="C29" s="36" t="s">
        <v>42</v>
      </c>
      <c r="D29" s="36" t="s">
        <v>43</v>
      </c>
      <c r="E29" s="36" t="s">
        <v>26</v>
      </c>
      <c r="F29" s="36"/>
      <c r="G29" s="36"/>
      <c r="H29" s="37">
        <v>100</v>
      </c>
      <c r="I29" s="38">
        <f t="shared" si="0"/>
        <v>40000</v>
      </c>
    </row>
    <row r="30" spans="1:9" s="44" customFormat="1" ht="18" customHeight="1" x14ac:dyDescent="0.55000000000000004">
      <c r="A30" s="42" t="s">
        <v>0</v>
      </c>
      <c r="B30" s="43"/>
      <c r="C30" s="40"/>
      <c r="D30" s="36"/>
      <c r="E30" s="36"/>
      <c r="F30" s="36"/>
      <c r="G30" s="36"/>
      <c r="H30" s="37"/>
      <c r="I30" s="38"/>
    </row>
    <row r="31" spans="1:9" s="44" customFormat="1" ht="18" customHeight="1" x14ac:dyDescent="0.55000000000000004">
      <c r="A31" s="42" t="s">
        <v>0</v>
      </c>
      <c r="B31" s="43"/>
      <c r="C31" s="41" t="s">
        <v>44</v>
      </c>
      <c r="D31" s="36"/>
      <c r="E31" s="36"/>
      <c r="F31" s="36"/>
      <c r="G31" s="36"/>
      <c r="H31" s="37"/>
      <c r="I31" s="38"/>
    </row>
    <row r="32" spans="1:9" s="44" customFormat="1" ht="18" customHeight="1" x14ac:dyDescent="0.55000000000000004">
      <c r="A32" s="42" t="s">
        <v>0</v>
      </c>
      <c r="B32" s="43"/>
      <c r="C32" s="40" t="s">
        <v>45</v>
      </c>
      <c r="D32" s="36" t="s">
        <v>46</v>
      </c>
      <c r="E32" s="36" t="s">
        <v>26</v>
      </c>
      <c r="F32" s="36" t="s">
        <v>9</v>
      </c>
      <c r="G32" s="36" t="s">
        <v>9</v>
      </c>
      <c r="H32" s="37">
        <v>209.24</v>
      </c>
      <c r="I32" s="38">
        <f t="shared" si="0"/>
        <v>83696</v>
      </c>
    </row>
    <row r="33" spans="1:9" s="44" customFormat="1" ht="18" customHeight="1" x14ac:dyDescent="0.55000000000000004">
      <c r="A33" s="42" t="s">
        <v>0</v>
      </c>
      <c r="B33" s="43"/>
      <c r="C33" s="40">
        <v>680014</v>
      </c>
      <c r="D33" s="36" t="s">
        <v>46</v>
      </c>
      <c r="E33" s="36" t="s">
        <v>28</v>
      </c>
      <c r="F33" s="36" t="s">
        <v>9</v>
      </c>
      <c r="G33" s="36" t="s">
        <v>9</v>
      </c>
      <c r="H33" s="37">
        <v>209.24</v>
      </c>
      <c r="I33" s="38">
        <f t="shared" si="0"/>
        <v>83696</v>
      </c>
    </row>
    <row r="34" spans="1:9" s="44" customFormat="1" ht="18" customHeight="1" x14ac:dyDescent="0.55000000000000004">
      <c r="A34" s="42" t="s">
        <v>0</v>
      </c>
      <c r="B34" s="43"/>
      <c r="C34" s="40" t="s">
        <v>47</v>
      </c>
      <c r="D34" s="36" t="s">
        <v>48</v>
      </c>
      <c r="E34" s="36" t="s">
        <v>26</v>
      </c>
      <c r="F34" s="36" t="s">
        <v>9</v>
      </c>
      <c r="G34" s="36" t="s">
        <v>9</v>
      </c>
      <c r="H34" s="37">
        <v>125.21</v>
      </c>
      <c r="I34" s="38">
        <f t="shared" si="0"/>
        <v>50084</v>
      </c>
    </row>
    <row r="35" spans="1:9" s="44" customFormat="1" ht="18" customHeight="1" x14ac:dyDescent="0.55000000000000004">
      <c r="A35" s="42" t="s">
        <v>0</v>
      </c>
      <c r="C35" s="40">
        <v>680013</v>
      </c>
      <c r="D35" s="36" t="s">
        <v>48</v>
      </c>
      <c r="E35" s="36" t="s">
        <v>28</v>
      </c>
      <c r="F35" s="36" t="s">
        <v>9</v>
      </c>
      <c r="G35" s="36" t="s">
        <v>9</v>
      </c>
      <c r="H35" s="37">
        <v>125.21</v>
      </c>
      <c r="I35" s="38">
        <f t="shared" si="0"/>
        <v>50084</v>
      </c>
    </row>
    <row r="36" spans="1:9" s="44" customFormat="1" ht="18" customHeight="1" x14ac:dyDescent="0.55000000000000004">
      <c r="A36" s="42" t="s">
        <v>0</v>
      </c>
      <c r="C36" s="40" t="s">
        <v>49</v>
      </c>
      <c r="D36" s="36" t="s">
        <v>50</v>
      </c>
      <c r="E36" s="36" t="s">
        <v>51</v>
      </c>
      <c r="F36" s="36" t="s">
        <v>26</v>
      </c>
      <c r="G36" s="36" t="s">
        <v>9</v>
      </c>
      <c r="H36" s="37">
        <v>125.21</v>
      </c>
      <c r="I36" s="38">
        <f t="shared" si="0"/>
        <v>50084</v>
      </c>
    </row>
    <row r="37" spans="1:9" s="44" customFormat="1" ht="18" customHeight="1" x14ac:dyDescent="0.55000000000000004">
      <c r="A37" s="42" t="s">
        <v>0</v>
      </c>
      <c r="C37" s="40">
        <v>680012</v>
      </c>
      <c r="D37" s="36" t="s">
        <v>50</v>
      </c>
      <c r="E37" s="36" t="s">
        <v>51</v>
      </c>
      <c r="F37" s="36" t="s">
        <v>28</v>
      </c>
      <c r="G37" s="36" t="s">
        <v>9</v>
      </c>
      <c r="H37" s="37">
        <v>125.21</v>
      </c>
      <c r="I37" s="38">
        <f t="shared" si="0"/>
        <v>50084</v>
      </c>
    </row>
    <row r="38" spans="1:9" s="44" customFormat="1" ht="18" customHeight="1" x14ac:dyDescent="0.55000000000000004">
      <c r="A38" s="42" t="s">
        <v>0</v>
      </c>
      <c r="C38" s="40" t="s">
        <v>52</v>
      </c>
      <c r="D38" s="36" t="s">
        <v>53</v>
      </c>
      <c r="E38" s="36" t="s">
        <v>26</v>
      </c>
      <c r="F38" s="36" t="s">
        <v>9</v>
      </c>
      <c r="G38" s="36" t="s">
        <v>9</v>
      </c>
      <c r="H38" s="37">
        <v>125.21</v>
      </c>
      <c r="I38" s="38">
        <f t="shared" si="0"/>
        <v>50084</v>
      </c>
    </row>
    <row r="39" spans="1:9" s="44" customFormat="1" ht="18" customHeight="1" x14ac:dyDescent="0.55000000000000004">
      <c r="A39" s="42" t="s">
        <v>0</v>
      </c>
      <c r="C39" s="40">
        <v>680011</v>
      </c>
      <c r="D39" s="36" t="s">
        <v>53</v>
      </c>
      <c r="E39" s="36" t="s">
        <v>28</v>
      </c>
      <c r="F39" s="36" t="s">
        <v>9</v>
      </c>
      <c r="G39" s="36" t="s">
        <v>9</v>
      </c>
      <c r="H39" s="37">
        <v>125.21</v>
      </c>
      <c r="I39" s="38">
        <f t="shared" si="0"/>
        <v>50084</v>
      </c>
    </row>
    <row r="40" spans="1:9" s="44" customFormat="1" ht="18" customHeight="1" x14ac:dyDescent="0.55000000000000004">
      <c r="A40" s="42" t="s">
        <v>0</v>
      </c>
      <c r="C40" s="40" t="s">
        <v>54</v>
      </c>
      <c r="D40" s="36" t="s">
        <v>55</v>
      </c>
      <c r="E40" s="36" t="s">
        <v>26</v>
      </c>
      <c r="F40" s="36" t="s">
        <v>9</v>
      </c>
      <c r="G40" s="36" t="s">
        <v>9</v>
      </c>
      <c r="H40" s="37">
        <v>108.4</v>
      </c>
      <c r="I40" s="38">
        <f t="shared" si="0"/>
        <v>43360</v>
      </c>
    </row>
    <row r="41" spans="1:9" s="44" customFormat="1" ht="18" customHeight="1" x14ac:dyDescent="0.55000000000000004">
      <c r="A41" s="42" t="s">
        <v>0</v>
      </c>
      <c r="C41" s="40">
        <v>680010</v>
      </c>
      <c r="D41" s="36" t="s">
        <v>55</v>
      </c>
      <c r="E41" s="36" t="s">
        <v>28</v>
      </c>
      <c r="F41" s="36" t="s">
        <v>9</v>
      </c>
      <c r="G41" s="36" t="s">
        <v>9</v>
      </c>
      <c r="H41" s="37">
        <v>108.4</v>
      </c>
      <c r="I41" s="38">
        <f t="shared" si="0"/>
        <v>43360</v>
      </c>
    </row>
    <row r="42" spans="1:9" s="44" customFormat="1" ht="18" customHeight="1" x14ac:dyDescent="0.55000000000000004">
      <c r="A42" s="42" t="s">
        <v>0</v>
      </c>
      <c r="C42" s="40" t="s">
        <v>56</v>
      </c>
      <c r="D42" s="36" t="s">
        <v>57</v>
      </c>
      <c r="E42" s="36" t="s">
        <v>26</v>
      </c>
      <c r="F42" s="36" t="s">
        <v>9</v>
      </c>
      <c r="G42" s="36" t="s">
        <v>9</v>
      </c>
      <c r="H42" s="37">
        <v>91.6</v>
      </c>
      <c r="I42" s="38">
        <f t="shared" si="0"/>
        <v>36640</v>
      </c>
    </row>
    <row r="43" spans="1:9" s="44" customFormat="1" ht="18" customHeight="1" x14ac:dyDescent="0.55000000000000004">
      <c r="A43" s="42" t="s">
        <v>0</v>
      </c>
      <c r="B43" s="43"/>
      <c r="C43" s="40">
        <v>680009</v>
      </c>
      <c r="D43" s="36" t="s">
        <v>57</v>
      </c>
      <c r="E43" s="36" t="s">
        <v>28</v>
      </c>
      <c r="F43" s="36" t="s">
        <v>9</v>
      </c>
      <c r="G43" s="36" t="s">
        <v>9</v>
      </c>
      <c r="H43" s="37">
        <v>91.6</v>
      </c>
      <c r="I43" s="38">
        <f t="shared" si="0"/>
        <v>36640</v>
      </c>
    </row>
    <row r="44" spans="1:9" s="44" customFormat="1" ht="18" customHeight="1" x14ac:dyDescent="0.55000000000000004">
      <c r="A44" s="42" t="s">
        <v>0</v>
      </c>
      <c r="C44" s="40"/>
      <c r="D44" s="36"/>
      <c r="E44" s="36"/>
      <c r="F44" s="36"/>
      <c r="G44" s="36"/>
      <c r="H44" s="37"/>
      <c r="I44" s="38"/>
    </row>
    <row r="45" spans="1:9" s="44" customFormat="1" ht="18" customHeight="1" x14ac:dyDescent="0.55000000000000004">
      <c r="A45" s="42" t="s">
        <v>0</v>
      </c>
      <c r="C45" s="40">
        <v>320022</v>
      </c>
      <c r="D45" s="36" t="s">
        <v>58</v>
      </c>
      <c r="E45" s="36" t="s">
        <v>9</v>
      </c>
      <c r="F45" s="36" t="s">
        <v>9</v>
      </c>
      <c r="G45" s="36" t="s">
        <v>9</v>
      </c>
      <c r="H45" s="37">
        <v>83.19</v>
      </c>
      <c r="I45" s="38">
        <f t="shared" si="0"/>
        <v>33276</v>
      </c>
    </row>
    <row r="46" spans="1:9" s="44" customFormat="1" ht="18" customHeight="1" x14ac:dyDescent="0.55000000000000004">
      <c r="A46" s="42" t="s">
        <v>0</v>
      </c>
      <c r="C46" s="40">
        <v>320021</v>
      </c>
      <c r="D46" s="36" t="s">
        <v>59</v>
      </c>
      <c r="E46" s="36" t="s">
        <v>9</v>
      </c>
      <c r="F46" s="36" t="s">
        <v>9</v>
      </c>
      <c r="G46" s="36" t="s">
        <v>9</v>
      </c>
      <c r="H46" s="37">
        <v>74.790000000000006</v>
      </c>
      <c r="I46" s="38">
        <f t="shared" si="0"/>
        <v>29916.000000000004</v>
      </c>
    </row>
    <row r="47" spans="1:9" s="44" customFormat="1" ht="18" customHeight="1" x14ac:dyDescent="0.55000000000000004">
      <c r="A47" s="42" t="s">
        <v>0</v>
      </c>
      <c r="C47" s="45">
        <v>320020</v>
      </c>
      <c r="D47" s="36" t="s">
        <v>60</v>
      </c>
      <c r="E47" s="36" t="s">
        <v>9</v>
      </c>
      <c r="F47" s="36" t="s">
        <v>9</v>
      </c>
      <c r="G47" s="36" t="s">
        <v>9</v>
      </c>
      <c r="H47" s="37">
        <v>57.98</v>
      </c>
      <c r="I47" s="38">
        <f t="shared" si="0"/>
        <v>23192</v>
      </c>
    </row>
    <row r="48" spans="1:9" s="44" customFormat="1" ht="18" customHeight="1" x14ac:dyDescent="0.55000000000000004">
      <c r="A48" s="42" t="s">
        <v>0</v>
      </c>
      <c r="C48" s="46"/>
      <c r="D48" s="36" t="s">
        <v>9</v>
      </c>
      <c r="E48" s="36" t="s">
        <v>9</v>
      </c>
      <c r="F48" s="36" t="s">
        <v>9</v>
      </c>
      <c r="G48" s="36" t="s">
        <v>9</v>
      </c>
      <c r="H48" s="37"/>
      <c r="I48" s="38"/>
    </row>
    <row r="49" spans="1:9" s="44" customFormat="1" ht="18" customHeight="1" x14ac:dyDescent="0.55000000000000004">
      <c r="A49" s="42" t="s">
        <v>0</v>
      </c>
      <c r="C49" s="41" t="s">
        <v>61</v>
      </c>
      <c r="D49" s="36"/>
      <c r="E49" s="36" t="s">
        <v>9</v>
      </c>
      <c r="F49" s="36" t="s">
        <v>9</v>
      </c>
      <c r="G49" s="36" t="s">
        <v>9</v>
      </c>
      <c r="H49" s="37"/>
      <c r="I49" s="38"/>
    </row>
    <row r="50" spans="1:9" s="44" customFormat="1" ht="18" customHeight="1" x14ac:dyDescent="0.55000000000000004">
      <c r="A50" s="42" t="s">
        <v>0</v>
      </c>
      <c r="C50" s="40">
        <v>620001</v>
      </c>
      <c r="D50" s="36" t="s">
        <v>62</v>
      </c>
      <c r="E50" s="36" t="s">
        <v>63</v>
      </c>
      <c r="F50" s="36" t="s">
        <v>9</v>
      </c>
      <c r="G50" s="36" t="s">
        <v>9</v>
      </c>
      <c r="H50" s="37">
        <v>142.02000000000001</v>
      </c>
      <c r="I50" s="38">
        <f t="shared" si="0"/>
        <v>56808.000000000007</v>
      </c>
    </row>
    <row r="51" spans="1:9" s="44" customFormat="1" ht="18" customHeight="1" x14ac:dyDescent="0.55000000000000004">
      <c r="A51" s="42" t="s">
        <v>0</v>
      </c>
      <c r="C51" s="40">
        <v>620011</v>
      </c>
      <c r="D51" s="36" t="s">
        <v>64</v>
      </c>
      <c r="E51" s="36" t="s">
        <v>63</v>
      </c>
      <c r="F51" s="36" t="s">
        <v>9</v>
      </c>
      <c r="G51" s="36" t="s">
        <v>9</v>
      </c>
      <c r="H51" s="37">
        <v>142.02000000000001</v>
      </c>
      <c r="I51" s="38">
        <f t="shared" si="0"/>
        <v>56808.000000000007</v>
      </c>
    </row>
    <row r="52" spans="1:9" s="44" customFormat="1" ht="18" customHeight="1" x14ac:dyDescent="0.55000000000000004">
      <c r="A52" s="42" t="s">
        <v>0</v>
      </c>
      <c r="C52" s="40">
        <v>620012</v>
      </c>
      <c r="D52" s="36" t="s">
        <v>65</v>
      </c>
      <c r="E52" s="36" t="s">
        <v>63</v>
      </c>
      <c r="F52" s="36" t="s">
        <v>9</v>
      </c>
      <c r="G52" s="36" t="s">
        <v>9</v>
      </c>
      <c r="H52" s="37">
        <v>133.61000000000001</v>
      </c>
      <c r="I52" s="38">
        <f t="shared" si="0"/>
        <v>53444.000000000007</v>
      </c>
    </row>
    <row r="53" spans="1:9" s="44" customFormat="1" ht="18" customHeight="1" x14ac:dyDescent="0.55000000000000004">
      <c r="A53" s="42" t="s">
        <v>0</v>
      </c>
      <c r="C53" s="40">
        <v>620013</v>
      </c>
      <c r="D53" s="36" t="s">
        <v>66</v>
      </c>
      <c r="E53" s="36" t="s">
        <v>67</v>
      </c>
      <c r="F53" s="36" t="s">
        <v>9</v>
      </c>
      <c r="G53" s="36" t="s">
        <v>9</v>
      </c>
      <c r="H53" s="37">
        <v>133.61000000000001</v>
      </c>
      <c r="I53" s="38">
        <f t="shared" si="0"/>
        <v>53444.000000000007</v>
      </c>
    </row>
    <row r="54" spans="1:9" s="44" customFormat="1" ht="18" customHeight="1" x14ac:dyDescent="0.55000000000000004">
      <c r="A54" s="42" t="s">
        <v>0</v>
      </c>
      <c r="C54" s="40">
        <v>620002</v>
      </c>
      <c r="D54" s="36" t="s">
        <v>68</v>
      </c>
      <c r="E54" s="36" t="s">
        <v>69</v>
      </c>
      <c r="F54" s="36" t="s">
        <v>70</v>
      </c>
      <c r="G54" s="36" t="s">
        <v>9</v>
      </c>
      <c r="H54" s="37">
        <v>167.23</v>
      </c>
      <c r="I54" s="38">
        <f t="shared" si="0"/>
        <v>66892</v>
      </c>
    </row>
    <row r="55" spans="1:9" s="44" customFormat="1" ht="18" customHeight="1" x14ac:dyDescent="0.55000000000000004">
      <c r="A55" s="42" t="s">
        <v>0</v>
      </c>
      <c r="C55" s="40">
        <v>620003</v>
      </c>
      <c r="D55" s="36" t="s">
        <v>71</v>
      </c>
      <c r="E55" s="36" t="s">
        <v>69</v>
      </c>
      <c r="F55" s="36" t="s">
        <v>72</v>
      </c>
      <c r="G55" s="36" t="s">
        <v>9</v>
      </c>
      <c r="H55" s="37">
        <v>167.23</v>
      </c>
      <c r="I55" s="38">
        <f t="shared" si="0"/>
        <v>66892</v>
      </c>
    </row>
    <row r="56" spans="1:9" s="44" customFormat="1" ht="18" customHeight="1" x14ac:dyDescent="0.55000000000000004">
      <c r="A56" s="42" t="s">
        <v>0</v>
      </c>
      <c r="C56" s="40">
        <v>620004</v>
      </c>
      <c r="D56" s="36" t="s">
        <v>73</v>
      </c>
      <c r="E56" s="36" t="s">
        <v>74</v>
      </c>
      <c r="F56" s="36" t="s">
        <v>75</v>
      </c>
      <c r="G56" s="36" t="s">
        <v>76</v>
      </c>
      <c r="H56" s="37">
        <v>167.23</v>
      </c>
      <c r="I56" s="38">
        <f t="shared" si="0"/>
        <v>66892</v>
      </c>
    </row>
    <row r="57" spans="1:9" s="44" customFormat="1" ht="18" customHeight="1" x14ac:dyDescent="0.55000000000000004">
      <c r="A57" s="42" t="s">
        <v>0</v>
      </c>
      <c r="C57" s="40">
        <v>620005</v>
      </c>
      <c r="D57" s="36" t="s">
        <v>77</v>
      </c>
      <c r="E57" s="36" t="s">
        <v>78</v>
      </c>
      <c r="F57" s="36" t="s">
        <v>79</v>
      </c>
      <c r="G57" s="36" t="s">
        <v>9</v>
      </c>
      <c r="H57" s="37">
        <v>116.81</v>
      </c>
      <c r="I57" s="38">
        <f t="shared" si="0"/>
        <v>46724</v>
      </c>
    </row>
    <row r="58" spans="1:9" s="44" customFormat="1" ht="18" customHeight="1" x14ac:dyDescent="0.55000000000000004">
      <c r="A58" s="47"/>
      <c r="C58" s="40">
        <v>620006</v>
      </c>
      <c r="D58" s="36" t="s">
        <v>80</v>
      </c>
      <c r="E58" s="36" t="s">
        <v>78</v>
      </c>
      <c r="F58" s="36" t="s">
        <v>79</v>
      </c>
      <c r="G58" s="36" t="s">
        <v>9</v>
      </c>
      <c r="H58" s="37">
        <v>116.81</v>
      </c>
      <c r="I58" s="38">
        <f t="shared" si="0"/>
        <v>46724</v>
      </c>
    </row>
    <row r="59" spans="1:9" s="44" customFormat="1" ht="18" customHeight="1" x14ac:dyDescent="0.55000000000000004">
      <c r="A59" s="47"/>
      <c r="C59" s="40">
        <v>620007</v>
      </c>
      <c r="D59" s="36" t="s">
        <v>81</v>
      </c>
      <c r="E59" s="36" t="s">
        <v>82</v>
      </c>
      <c r="F59" s="36" t="s">
        <v>83</v>
      </c>
      <c r="G59" s="36" t="s">
        <v>9</v>
      </c>
      <c r="H59" s="37">
        <v>116.81</v>
      </c>
      <c r="I59" s="38">
        <f t="shared" si="0"/>
        <v>46724</v>
      </c>
    </row>
    <row r="60" spans="1:9" s="44" customFormat="1" ht="18" customHeight="1" x14ac:dyDescent="0.55000000000000004">
      <c r="A60" s="47"/>
      <c r="C60" s="40">
        <v>620018</v>
      </c>
      <c r="D60" s="36" t="s">
        <v>84</v>
      </c>
      <c r="E60" s="36" t="s">
        <v>82</v>
      </c>
      <c r="F60" s="36" t="s">
        <v>83</v>
      </c>
      <c r="G60" s="36" t="s">
        <v>85</v>
      </c>
      <c r="H60" s="37">
        <v>116.81</v>
      </c>
      <c r="I60" s="38">
        <f t="shared" si="0"/>
        <v>46724</v>
      </c>
    </row>
    <row r="61" spans="1:9" s="44" customFormat="1" ht="18" customHeight="1" x14ac:dyDescent="0.55000000000000004">
      <c r="A61" s="47"/>
      <c r="C61" s="40">
        <v>620008</v>
      </c>
      <c r="D61" s="36" t="s">
        <v>86</v>
      </c>
      <c r="E61" s="36" t="s">
        <v>87</v>
      </c>
      <c r="F61" s="36" t="s">
        <v>79</v>
      </c>
      <c r="G61" s="36" t="s">
        <v>9</v>
      </c>
      <c r="H61" s="37">
        <v>142.02000000000001</v>
      </c>
      <c r="I61" s="38">
        <f t="shared" si="0"/>
        <v>56808.000000000007</v>
      </c>
    </row>
    <row r="62" spans="1:9" s="44" customFormat="1" ht="18" customHeight="1" x14ac:dyDescent="0.55000000000000004">
      <c r="A62" s="47"/>
      <c r="C62" s="40">
        <v>620015</v>
      </c>
      <c r="D62" s="36" t="s">
        <v>88</v>
      </c>
      <c r="E62" s="36" t="s">
        <v>89</v>
      </c>
      <c r="F62" s="36" t="s">
        <v>90</v>
      </c>
      <c r="G62" s="36" t="s">
        <v>76</v>
      </c>
      <c r="H62" s="37">
        <v>150.41999999999999</v>
      </c>
      <c r="I62" s="38">
        <f t="shared" si="0"/>
        <v>60167.999999999993</v>
      </c>
    </row>
    <row r="63" spans="1:9" s="44" customFormat="1" ht="18" customHeight="1" x14ac:dyDescent="0.55000000000000004">
      <c r="A63" s="47"/>
      <c r="C63" s="40">
        <v>620016</v>
      </c>
      <c r="D63" s="36" t="s">
        <v>88</v>
      </c>
      <c r="E63" s="36" t="s">
        <v>87</v>
      </c>
      <c r="F63" s="36" t="s">
        <v>79</v>
      </c>
      <c r="G63" s="36" t="s">
        <v>76</v>
      </c>
      <c r="H63" s="37">
        <v>150.41999999999999</v>
      </c>
      <c r="I63" s="38">
        <f t="shared" si="0"/>
        <v>60167.999999999993</v>
      </c>
    </row>
    <row r="64" spans="1:9" s="44" customFormat="1" ht="18" customHeight="1" x14ac:dyDescent="0.55000000000000004">
      <c r="A64" s="47"/>
      <c r="C64" s="40">
        <v>620017</v>
      </c>
      <c r="D64" s="36" t="s">
        <v>88</v>
      </c>
      <c r="E64" s="36" t="s">
        <v>87</v>
      </c>
      <c r="F64" s="36" t="s">
        <v>91</v>
      </c>
      <c r="G64" s="36" t="s">
        <v>76</v>
      </c>
      <c r="H64" s="37">
        <v>150.41999999999999</v>
      </c>
      <c r="I64" s="38">
        <f t="shared" si="0"/>
        <v>60167.999999999993</v>
      </c>
    </row>
    <row r="65" spans="1:9" s="44" customFormat="1" ht="18" customHeight="1" x14ac:dyDescent="0.55000000000000004">
      <c r="A65" s="47"/>
      <c r="C65" s="40">
        <v>620019</v>
      </c>
      <c r="D65" s="36" t="s">
        <v>92</v>
      </c>
      <c r="E65" s="36" t="s">
        <v>87</v>
      </c>
      <c r="F65" s="36" t="s">
        <v>91</v>
      </c>
      <c r="G65" s="36" t="s">
        <v>93</v>
      </c>
      <c r="H65" s="37">
        <v>150.41999999999999</v>
      </c>
      <c r="I65" s="38">
        <f t="shared" si="0"/>
        <v>60167.999999999993</v>
      </c>
    </row>
    <row r="66" spans="1:9" s="44" customFormat="1" ht="18" customHeight="1" x14ac:dyDescent="0.55000000000000004">
      <c r="A66" s="47"/>
      <c r="C66" s="40">
        <v>620020</v>
      </c>
      <c r="D66" s="36" t="s">
        <v>94</v>
      </c>
      <c r="E66" s="36" t="s">
        <v>95</v>
      </c>
      <c r="F66" s="36" t="s">
        <v>72</v>
      </c>
      <c r="G66" s="36" t="s">
        <v>76</v>
      </c>
      <c r="H66" s="37">
        <v>150.41999999999999</v>
      </c>
      <c r="I66" s="38">
        <f t="shared" si="0"/>
        <v>60167.999999999993</v>
      </c>
    </row>
    <row r="67" spans="1:9" s="44" customFormat="1" ht="18" customHeight="1" x14ac:dyDescent="0.55000000000000004">
      <c r="A67" s="47"/>
      <c r="C67" s="40">
        <v>620021</v>
      </c>
      <c r="D67" s="36" t="s">
        <v>96</v>
      </c>
      <c r="E67" s="36" t="s">
        <v>97</v>
      </c>
      <c r="F67" s="36" t="s">
        <v>98</v>
      </c>
      <c r="G67" s="36"/>
      <c r="H67" s="37">
        <v>150.41999999999999</v>
      </c>
      <c r="I67" s="38">
        <f t="shared" si="0"/>
        <v>60167.999999999993</v>
      </c>
    </row>
    <row r="68" spans="1:9" s="44" customFormat="1" ht="18" customHeight="1" x14ac:dyDescent="0.55000000000000004">
      <c r="A68" s="47"/>
      <c r="C68" s="40">
        <v>620022</v>
      </c>
      <c r="D68" s="36" t="s">
        <v>99</v>
      </c>
      <c r="E68" s="36" t="s">
        <v>97</v>
      </c>
      <c r="F68" s="36" t="s">
        <v>98</v>
      </c>
      <c r="G68" s="36"/>
      <c r="H68" s="37">
        <v>150.41999999999999</v>
      </c>
      <c r="I68" s="38">
        <f t="shared" si="0"/>
        <v>60167.999999999993</v>
      </c>
    </row>
    <row r="69" spans="1:9" s="44" customFormat="1" ht="18" customHeight="1" x14ac:dyDescent="0.55000000000000004">
      <c r="A69" s="47"/>
      <c r="C69" s="40">
        <v>620023</v>
      </c>
      <c r="D69" s="36" t="s">
        <v>100</v>
      </c>
      <c r="E69" s="36" t="s">
        <v>101</v>
      </c>
      <c r="F69" s="36" t="s">
        <v>102</v>
      </c>
      <c r="G69" s="36"/>
      <c r="H69" s="37">
        <v>150.41999999999999</v>
      </c>
      <c r="I69" s="38">
        <f t="shared" ref="I69:I131" si="1">H69*$J$1</f>
        <v>60167.999999999993</v>
      </c>
    </row>
    <row r="70" spans="1:9" s="44" customFormat="1" ht="18" customHeight="1" x14ac:dyDescent="0.55000000000000004">
      <c r="A70" s="47"/>
      <c r="C70" s="40">
        <v>620024</v>
      </c>
      <c r="D70" s="36" t="s">
        <v>103</v>
      </c>
      <c r="E70" s="36" t="s">
        <v>101</v>
      </c>
      <c r="F70" s="36" t="s">
        <v>102</v>
      </c>
      <c r="G70" s="36"/>
      <c r="H70" s="37">
        <v>150.41999999999999</v>
      </c>
      <c r="I70" s="38">
        <f t="shared" si="1"/>
        <v>60167.999999999993</v>
      </c>
    </row>
    <row r="71" spans="1:9" s="44" customFormat="1" ht="18" customHeight="1" x14ac:dyDescent="0.55000000000000004">
      <c r="A71" s="47"/>
      <c r="C71" s="40">
        <v>620025</v>
      </c>
      <c r="D71" s="36" t="s">
        <v>104</v>
      </c>
      <c r="E71" s="36" t="s">
        <v>101</v>
      </c>
      <c r="F71" s="36" t="s">
        <v>105</v>
      </c>
      <c r="G71" s="36"/>
      <c r="H71" s="37">
        <v>150.41999999999999</v>
      </c>
      <c r="I71" s="38">
        <f t="shared" si="1"/>
        <v>60167.999999999993</v>
      </c>
    </row>
    <row r="72" spans="1:9" s="44" customFormat="1" ht="18" customHeight="1" x14ac:dyDescent="0.55000000000000004">
      <c r="A72" s="47"/>
      <c r="C72" s="40">
        <v>620026</v>
      </c>
      <c r="D72" s="36" t="s">
        <v>106</v>
      </c>
      <c r="E72" s="36" t="s">
        <v>101</v>
      </c>
      <c r="F72" s="36" t="s">
        <v>107</v>
      </c>
      <c r="G72" s="36" t="s">
        <v>108</v>
      </c>
      <c r="H72" s="37">
        <v>150.41999999999999</v>
      </c>
      <c r="I72" s="38">
        <f t="shared" si="1"/>
        <v>60167.999999999993</v>
      </c>
    </row>
    <row r="73" spans="1:9" s="44" customFormat="1" ht="18" customHeight="1" x14ac:dyDescent="0.55000000000000004">
      <c r="A73" s="47"/>
      <c r="C73" s="40">
        <v>620014</v>
      </c>
      <c r="D73" s="36" t="s">
        <v>109</v>
      </c>
      <c r="E73" s="36" t="s">
        <v>70</v>
      </c>
      <c r="F73" s="36" t="s">
        <v>9</v>
      </c>
      <c r="G73" s="36" t="s">
        <v>9</v>
      </c>
      <c r="H73" s="37">
        <v>83.19</v>
      </c>
      <c r="I73" s="38">
        <f t="shared" si="1"/>
        <v>33276</v>
      </c>
    </row>
    <row r="74" spans="1:9" s="44" customFormat="1" ht="18" customHeight="1" x14ac:dyDescent="0.55000000000000004">
      <c r="A74" s="47"/>
      <c r="C74" s="40">
        <v>620010</v>
      </c>
      <c r="D74" s="36" t="s">
        <v>110</v>
      </c>
      <c r="E74" s="36" t="s">
        <v>111</v>
      </c>
      <c r="F74" s="36" t="s">
        <v>9</v>
      </c>
      <c r="G74" s="36" t="s">
        <v>9</v>
      </c>
      <c r="H74" s="37">
        <v>83.19</v>
      </c>
      <c r="I74" s="38">
        <f t="shared" si="1"/>
        <v>33276</v>
      </c>
    </row>
    <row r="75" spans="1:9" s="44" customFormat="1" ht="18" customHeight="1" x14ac:dyDescent="0.55000000000000004">
      <c r="A75" s="47"/>
      <c r="C75" s="40"/>
      <c r="D75" s="36" t="s">
        <v>9</v>
      </c>
      <c r="E75" s="36" t="s">
        <v>9</v>
      </c>
      <c r="F75" s="36" t="s">
        <v>9</v>
      </c>
      <c r="G75" s="36" t="s">
        <v>9</v>
      </c>
      <c r="H75" s="37"/>
      <c r="I75" s="38"/>
    </row>
    <row r="76" spans="1:9" s="44" customFormat="1" ht="18" customHeight="1" x14ac:dyDescent="0.55000000000000004">
      <c r="A76" s="47"/>
      <c r="C76" s="41" t="s">
        <v>112</v>
      </c>
      <c r="D76" s="36"/>
      <c r="E76" s="36" t="s">
        <v>9</v>
      </c>
      <c r="F76" s="36" t="s">
        <v>9</v>
      </c>
      <c r="G76" s="36" t="s">
        <v>9</v>
      </c>
      <c r="H76" s="37"/>
      <c r="I76" s="38"/>
    </row>
    <row r="77" spans="1:9" s="44" customFormat="1" ht="18" customHeight="1" x14ac:dyDescent="0.55000000000000004">
      <c r="A77" s="47"/>
      <c r="C77" s="40">
        <v>610001</v>
      </c>
      <c r="D77" s="36" t="s">
        <v>113</v>
      </c>
      <c r="E77" s="36" t="s">
        <v>114</v>
      </c>
      <c r="F77" s="36" t="s">
        <v>115</v>
      </c>
      <c r="G77" s="36" t="s">
        <v>9</v>
      </c>
      <c r="H77" s="37">
        <v>83.19</v>
      </c>
      <c r="I77" s="38">
        <f t="shared" si="1"/>
        <v>33276</v>
      </c>
    </row>
    <row r="78" spans="1:9" s="44" customFormat="1" ht="18" customHeight="1" x14ac:dyDescent="0.55000000000000004">
      <c r="A78" s="47"/>
      <c r="C78" s="40">
        <v>610002</v>
      </c>
      <c r="D78" s="36" t="s">
        <v>116</v>
      </c>
      <c r="E78" s="36" t="s">
        <v>114</v>
      </c>
      <c r="F78" s="36" t="s">
        <v>115</v>
      </c>
      <c r="G78" s="36" t="s">
        <v>9</v>
      </c>
      <c r="H78" s="37">
        <v>83.19</v>
      </c>
      <c r="I78" s="38">
        <f t="shared" si="1"/>
        <v>33276</v>
      </c>
    </row>
    <row r="79" spans="1:9" s="44" customFormat="1" ht="18" customHeight="1" x14ac:dyDescent="0.55000000000000004">
      <c r="A79" s="47"/>
      <c r="C79" s="40">
        <v>610003</v>
      </c>
      <c r="D79" s="36" t="s">
        <v>117</v>
      </c>
      <c r="E79" s="36" t="s">
        <v>118</v>
      </c>
      <c r="F79" s="36" t="s">
        <v>115</v>
      </c>
      <c r="G79" s="36" t="s">
        <v>9</v>
      </c>
      <c r="H79" s="37">
        <v>83.19</v>
      </c>
      <c r="I79" s="38">
        <f t="shared" si="1"/>
        <v>33276</v>
      </c>
    </row>
    <row r="80" spans="1:9" s="44" customFormat="1" ht="18" customHeight="1" x14ac:dyDescent="0.55000000000000004">
      <c r="A80" s="47"/>
      <c r="C80" s="40">
        <v>610004</v>
      </c>
      <c r="D80" s="36" t="s">
        <v>119</v>
      </c>
      <c r="E80" s="36" t="s">
        <v>118</v>
      </c>
      <c r="F80" s="36" t="s">
        <v>115</v>
      </c>
      <c r="G80" s="36" t="s">
        <v>9</v>
      </c>
      <c r="H80" s="37">
        <v>83.19</v>
      </c>
      <c r="I80" s="38">
        <f t="shared" si="1"/>
        <v>33276</v>
      </c>
    </row>
    <row r="81" spans="1:9" s="44" customFormat="1" ht="18" customHeight="1" x14ac:dyDescent="0.55000000000000004">
      <c r="A81" s="47"/>
      <c r="C81" s="40">
        <v>610005</v>
      </c>
      <c r="D81" s="36" t="s">
        <v>120</v>
      </c>
      <c r="E81" s="36" t="s">
        <v>118</v>
      </c>
      <c r="F81" s="36" t="s">
        <v>121</v>
      </c>
      <c r="G81" s="36" t="s">
        <v>9</v>
      </c>
      <c r="H81" s="37">
        <v>83.19</v>
      </c>
      <c r="I81" s="38">
        <f t="shared" si="1"/>
        <v>33276</v>
      </c>
    </row>
    <row r="82" spans="1:9" s="44" customFormat="1" ht="18" customHeight="1" x14ac:dyDescent="0.55000000000000004">
      <c r="A82" s="47"/>
      <c r="C82" s="40">
        <v>610006</v>
      </c>
      <c r="D82" s="36" t="s">
        <v>122</v>
      </c>
      <c r="E82" s="36" t="s">
        <v>123</v>
      </c>
      <c r="F82" s="36" t="s">
        <v>124</v>
      </c>
      <c r="G82" s="36"/>
      <c r="H82" s="37">
        <v>83.19</v>
      </c>
      <c r="I82" s="38">
        <f t="shared" si="1"/>
        <v>33276</v>
      </c>
    </row>
    <row r="83" spans="1:9" s="44" customFormat="1" ht="18" customHeight="1" x14ac:dyDescent="0.55000000000000004">
      <c r="A83" s="47"/>
      <c r="C83" s="40">
        <v>610007</v>
      </c>
      <c r="D83" s="36" t="s">
        <v>125</v>
      </c>
      <c r="E83" s="36" t="s">
        <v>123</v>
      </c>
      <c r="F83" s="36" t="s">
        <v>124</v>
      </c>
      <c r="G83" s="36"/>
      <c r="H83" s="37">
        <v>83.19</v>
      </c>
      <c r="I83" s="38">
        <f t="shared" si="1"/>
        <v>33276</v>
      </c>
    </row>
    <row r="84" spans="1:9" s="44" customFormat="1" ht="18" customHeight="1" x14ac:dyDescent="0.55000000000000004">
      <c r="A84" s="47"/>
      <c r="C84" s="48"/>
      <c r="D84" s="36" t="s">
        <v>9</v>
      </c>
      <c r="E84" s="36" t="s">
        <v>9</v>
      </c>
      <c r="F84" s="36" t="s">
        <v>9</v>
      </c>
      <c r="G84" s="36" t="s">
        <v>9</v>
      </c>
      <c r="H84" s="37"/>
      <c r="I84" s="38"/>
    </row>
    <row r="85" spans="1:9" s="44" customFormat="1" ht="18" customHeight="1" x14ac:dyDescent="0.55000000000000004">
      <c r="A85" s="47"/>
      <c r="C85" s="15" t="s">
        <v>126</v>
      </c>
      <c r="D85" s="36"/>
      <c r="E85" s="36" t="s">
        <v>9</v>
      </c>
      <c r="F85" s="36" t="s">
        <v>9</v>
      </c>
      <c r="G85" s="36" t="s">
        <v>9</v>
      </c>
      <c r="H85" s="37"/>
      <c r="I85" s="38"/>
    </row>
    <row r="86" spans="1:9" s="44" customFormat="1" ht="18" customHeight="1" x14ac:dyDescent="0.55000000000000004">
      <c r="A86" s="47"/>
      <c r="C86" s="40">
        <v>630027</v>
      </c>
      <c r="D86" s="36" t="s">
        <v>127</v>
      </c>
      <c r="E86" s="36" t="s">
        <v>9</v>
      </c>
      <c r="F86" s="36" t="s">
        <v>9</v>
      </c>
      <c r="G86" s="36" t="s">
        <v>9</v>
      </c>
      <c r="H86" s="37">
        <v>150.41999999999999</v>
      </c>
      <c r="I86" s="38">
        <f t="shared" si="1"/>
        <v>60167.999999999993</v>
      </c>
    </row>
    <row r="87" spans="1:9" s="44" customFormat="1" ht="18" customHeight="1" x14ac:dyDescent="0.55000000000000004">
      <c r="A87" s="47"/>
      <c r="C87" s="40">
        <v>630018</v>
      </c>
      <c r="D87" s="36" t="s">
        <v>128</v>
      </c>
      <c r="E87" s="36" t="s">
        <v>129</v>
      </c>
      <c r="F87" s="36" t="s">
        <v>9</v>
      </c>
      <c r="G87" s="36" t="s">
        <v>9</v>
      </c>
      <c r="H87" s="37">
        <v>226.05</v>
      </c>
      <c r="I87" s="38">
        <f t="shared" si="1"/>
        <v>90420</v>
      </c>
    </row>
    <row r="88" spans="1:9" s="44" customFormat="1" ht="18" customHeight="1" x14ac:dyDescent="0.55000000000000004">
      <c r="A88" s="47"/>
      <c r="C88" s="40">
        <v>630019</v>
      </c>
      <c r="D88" s="36" t="s">
        <v>128</v>
      </c>
      <c r="E88" s="36" t="s">
        <v>130</v>
      </c>
      <c r="F88" s="36" t="s">
        <v>9</v>
      </c>
      <c r="G88" s="36" t="s">
        <v>9</v>
      </c>
      <c r="H88" s="37">
        <v>226.05</v>
      </c>
      <c r="I88" s="38">
        <f t="shared" si="1"/>
        <v>90420</v>
      </c>
    </row>
    <row r="89" spans="1:9" s="44" customFormat="1" ht="18" customHeight="1" x14ac:dyDescent="0.55000000000000004">
      <c r="A89" s="47"/>
      <c r="C89" s="40">
        <v>630020</v>
      </c>
      <c r="D89" s="36" t="s">
        <v>128</v>
      </c>
      <c r="E89" s="36" t="s">
        <v>131</v>
      </c>
      <c r="F89" s="36" t="s">
        <v>9</v>
      </c>
      <c r="G89" s="36" t="s">
        <v>9</v>
      </c>
      <c r="H89" s="37">
        <v>226.05</v>
      </c>
      <c r="I89" s="38">
        <f t="shared" si="1"/>
        <v>90420</v>
      </c>
    </row>
    <row r="90" spans="1:9" s="44" customFormat="1" ht="18" customHeight="1" x14ac:dyDescent="0.55000000000000004">
      <c r="A90" s="47"/>
      <c r="C90" s="40">
        <v>630037</v>
      </c>
      <c r="D90" s="36" t="s">
        <v>132</v>
      </c>
      <c r="E90" s="36" t="s">
        <v>133</v>
      </c>
      <c r="F90" s="36" t="s">
        <v>134</v>
      </c>
      <c r="G90" s="36" t="s">
        <v>9</v>
      </c>
      <c r="H90" s="37">
        <v>226.05</v>
      </c>
      <c r="I90" s="38">
        <f t="shared" si="1"/>
        <v>90420</v>
      </c>
    </row>
    <row r="91" spans="1:9" s="44" customFormat="1" ht="18" customHeight="1" x14ac:dyDescent="0.55000000000000004">
      <c r="A91" s="47"/>
      <c r="C91" s="40">
        <v>630033</v>
      </c>
      <c r="D91" s="36" t="s">
        <v>135</v>
      </c>
      <c r="E91" s="36" t="s">
        <v>136</v>
      </c>
      <c r="F91" s="36"/>
      <c r="G91" s="36"/>
      <c r="H91" s="37">
        <v>578.99</v>
      </c>
      <c r="I91" s="38">
        <f t="shared" si="1"/>
        <v>231596</v>
      </c>
    </row>
    <row r="92" spans="1:9" s="44" customFormat="1" ht="18" customHeight="1" x14ac:dyDescent="0.55000000000000004">
      <c r="A92" s="47"/>
      <c r="C92" s="40"/>
      <c r="D92" s="36" t="s">
        <v>9</v>
      </c>
      <c r="E92" s="36" t="s">
        <v>9</v>
      </c>
      <c r="F92" s="36" t="s">
        <v>9</v>
      </c>
      <c r="G92" s="36" t="s">
        <v>9</v>
      </c>
      <c r="H92" s="37"/>
      <c r="I92" s="38"/>
    </row>
    <row r="93" spans="1:9" s="44" customFormat="1" ht="18" customHeight="1" x14ac:dyDescent="0.55000000000000004">
      <c r="A93" s="47"/>
      <c r="C93" s="40">
        <v>630002</v>
      </c>
      <c r="D93" s="36" t="s">
        <v>137</v>
      </c>
      <c r="E93" s="36" t="s">
        <v>138</v>
      </c>
      <c r="F93" s="36" t="s">
        <v>105</v>
      </c>
      <c r="G93" s="36" t="s">
        <v>9</v>
      </c>
      <c r="H93" s="37">
        <v>41.18</v>
      </c>
      <c r="I93" s="38">
        <f t="shared" si="1"/>
        <v>16472</v>
      </c>
    </row>
    <row r="94" spans="1:9" s="44" customFormat="1" ht="18" customHeight="1" x14ac:dyDescent="0.55000000000000004">
      <c r="A94" s="47"/>
      <c r="C94" s="40">
        <v>630004</v>
      </c>
      <c r="D94" s="36" t="s">
        <v>139</v>
      </c>
      <c r="E94" s="36" t="s">
        <v>140</v>
      </c>
      <c r="F94" s="36" t="s">
        <v>141</v>
      </c>
      <c r="G94" s="36" t="s">
        <v>9</v>
      </c>
      <c r="H94" s="37">
        <v>83.19</v>
      </c>
      <c r="I94" s="38">
        <f t="shared" si="1"/>
        <v>33276</v>
      </c>
    </row>
    <row r="95" spans="1:9" s="44" customFormat="1" ht="18" customHeight="1" x14ac:dyDescent="0.55000000000000004">
      <c r="A95" s="47"/>
      <c r="C95" s="40">
        <v>630007</v>
      </c>
      <c r="D95" s="36" t="s">
        <v>142</v>
      </c>
      <c r="E95" s="36" t="s">
        <v>82</v>
      </c>
      <c r="F95" s="36" t="s">
        <v>143</v>
      </c>
      <c r="G95" s="36" t="s">
        <v>9</v>
      </c>
      <c r="H95" s="37">
        <v>108.4</v>
      </c>
      <c r="I95" s="38">
        <f t="shared" si="1"/>
        <v>43360</v>
      </c>
    </row>
    <row r="96" spans="1:9" s="44" customFormat="1" ht="18" customHeight="1" x14ac:dyDescent="0.55000000000000004">
      <c r="A96" s="47"/>
      <c r="C96" s="40">
        <v>630012</v>
      </c>
      <c r="D96" s="36" t="s">
        <v>144</v>
      </c>
      <c r="E96" s="36" t="s">
        <v>140</v>
      </c>
      <c r="F96" s="36" t="s">
        <v>145</v>
      </c>
      <c r="G96" s="36" t="s">
        <v>9</v>
      </c>
      <c r="H96" s="37">
        <v>142.02000000000001</v>
      </c>
      <c r="I96" s="38">
        <f t="shared" si="1"/>
        <v>56808.000000000007</v>
      </c>
    </row>
    <row r="97" spans="1:9" s="44" customFormat="1" ht="18" customHeight="1" x14ac:dyDescent="0.55000000000000004">
      <c r="A97" s="47"/>
      <c r="C97" s="40">
        <v>630038</v>
      </c>
      <c r="D97" s="36" t="s">
        <v>146</v>
      </c>
      <c r="E97" s="36" t="s">
        <v>140</v>
      </c>
      <c r="F97" s="36" t="s">
        <v>147</v>
      </c>
      <c r="G97" s="36"/>
      <c r="H97" s="49">
        <v>116.81</v>
      </c>
      <c r="I97" s="38">
        <f t="shared" si="1"/>
        <v>46724</v>
      </c>
    </row>
    <row r="98" spans="1:9" s="44" customFormat="1" ht="18" customHeight="1" x14ac:dyDescent="0.55000000000000004">
      <c r="A98" s="47"/>
      <c r="C98" s="40">
        <v>630039</v>
      </c>
      <c r="D98" s="36" t="s">
        <v>148</v>
      </c>
      <c r="E98" s="36" t="s">
        <v>140</v>
      </c>
      <c r="F98" s="36" t="s">
        <v>149</v>
      </c>
      <c r="G98" s="36"/>
      <c r="H98" s="49">
        <v>116.81</v>
      </c>
      <c r="I98" s="38">
        <f t="shared" si="1"/>
        <v>46724</v>
      </c>
    </row>
    <row r="99" spans="1:9" s="44" customFormat="1" ht="18" customHeight="1" x14ac:dyDescent="0.55000000000000004">
      <c r="A99" s="47"/>
      <c r="C99" s="40">
        <v>630040</v>
      </c>
      <c r="D99" s="36" t="s">
        <v>150</v>
      </c>
      <c r="E99" s="36" t="s">
        <v>140</v>
      </c>
      <c r="F99" s="36" t="s">
        <v>151</v>
      </c>
      <c r="G99" s="36"/>
      <c r="H99" s="49">
        <v>125.21</v>
      </c>
      <c r="I99" s="38">
        <f t="shared" si="1"/>
        <v>50084</v>
      </c>
    </row>
    <row r="100" spans="1:9" s="44" customFormat="1" ht="18" customHeight="1" x14ac:dyDescent="0.55000000000000004">
      <c r="A100" s="47"/>
      <c r="C100" s="40">
        <v>630041</v>
      </c>
      <c r="D100" s="36" t="s">
        <v>152</v>
      </c>
      <c r="E100" s="36" t="s">
        <v>140</v>
      </c>
      <c r="F100" s="36" t="s">
        <v>153</v>
      </c>
      <c r="G100" s="36"/>
      <c r="H100" s="49">
        <v>116.81</v>
      </c>
      <c r="I100" s="38">
        <f t="shared" si="1"/>
        <v>46724</v>
      </c>
    </row>
    <row r="101" spans="1:9" s="44" customFormat="1" ht="18" customHeight="1" x14ac:dyDescent="0.55000000000000004">
      <c r="A101" s="47"/>
      <c r="C101" s="40">
        <v>630042</v>
      </c>
      <c r="D101" s="36" t="s">
        <v>154</v>
      </c>
      <c r="E101" s="36" t="s">
        <v>140</v>
      </c>
      <c r="F101" s="36" t="s">
        <v>155</v>
      </c>
      <c r="G101" s="36"/>
      <c r="H101" s="49">
        <v>116.81</v>
      </c>
      <c r="I101" s="38">
        <f t="shared" si="1"/>
        <v>46724</v>
      </c>
    </row>
    <row r="102" spans="1:9" s="44" customFormat="1" ht="18" customHeight="1" x14ac:dyDescent="0.55000000000000004">
      <c r="A102" s="47"/>
      <c r="C102" s="40">
        <v>630043</v>
      </c>
      <c r="D102" s="36" t="s">
        <v>156</v>
      </c>
      <c r="E102" s="36" t="s">
        <v>140</v>
      </c>
      <c r="F102" s="36" t="s">
        <v>157</v>
      </c>
      <c r="G102" s="36"/>
      <c r="H102" s="49">
        <v>125.21</v>
      </c>
      <c r="I102" s="38">
        <f t="shared" si="1"/>
        <v>50084</v>
      </c>
    </row>
    <row r="103" spans="1:9" s="44" customFormat="1" ht="18" customHeight="1" x14ac:dyDescent="0.55000000000000004">
      <c r="A103" s="47"/>
      <c r="C103" s="40"/>
      <c r="D103" s="36"/>
      <c r="E103" s="36"/>
      <c r="F103" s="36"/>
      <c r="G103" s="36"/>
      <c r="H103" s="37"/>
      <c r="I103" s="38"/>
    </row>
    <row r="104" spans="1:9" s="44" customFormat="1" ht="18" customHeight="1" x14ac:dyDescent="0.55000000000000004">
      <c r="A104" s="47"/>
      <c r="C104" s="40">
        <v>630032</v>
      </c>
      <c r="D104" s="36" t="s">
        <v>158</v>
      </c>
      <c r="E104" s="36" t="s">
        <v>159</v>
      </c>
      <c r="F104" s="36" t="s">
        <v>160</v>
      </c>
      <c r="G104" s="36"/>
      <c r="H104" s="37">
        <v>276.47000000000003</v>
      </c>
      <c r="I104" s="38">
        <f t="shared" si="1"/>
        <v>110588.00000000001</v>
      </c>
    </row>
    <row r="105" spans="1:9" s="44" customFormat="1" ht="18" customHeight="1" x14ac:dyDescent="0.55000000000000004">
      <c r="A105" s="47"/>
      <c r="C105" s="40"/>
      <c r="D105" s="36"/>
      <c r="E105" s="36"/>
      <c r="F105" s="36"/>
      <c r="G105" s="36"/>
      <c r="H105" s="37"/>
      <c r="I105" s="38"/>
    </row>
    <row r="106" spans="1:9" s="44" customFormat="1" ht="18" customHeight="1" x14ac:dyDescent="0.55000000000000004">
      <c r="A106" s="47"/>
      <c r="C106" s="40"/>
      <c r="D106" s="36" t="s">
        <v>9</v>
      </c>
      <c r="E106" s="36" t="s">
        <v>9</v>
      </c>
      <c r="F106" s="36" t="s">
        <v>9</v>
      </c>
      <c r="G106" s="36" t="s">
        <v>9</v>
      </c>
      <c r="H106" s="37"/>
      <c r="I106" s="38"/>
    </row>
    <row r="107" spans="1:9" s="44" customFormat="1" ht="18" customHeight="1" x14ac:dyDescent="0.55000000000000004">
      <c r="A107" s="47"/>
      <c r="C107" s="15" t="s">
        <v>161</v>
      </c>
      <c r="D107" s="36"/>
      <c r="E107" s="36" t="s">
        <v>9</v>
      </c>
      <c r="F107" s="36" t="s">
        <v>9</v>
      </c>
      <c r="G107" s="36" t="s">
        <v>9</v>
      </c>
      <c r="H107" s="37"/>
      <c r="I107" s="38"/>
    </row>
    <row r="108" spans="1:9" s="44" customFormat="1" ht="18" customHeight="1" x14ac:dyDescent="0.55000000000000004">
      <c r="A108" s="47"/>
      <c r="C108" s="40">
        <v>320023</v>
      </c>
      <c r="D108" s="36" t="s">
        <v>162</v>
      </c>
      <c r="E108" s="36" t="s">
        <v>163</v>
      </c>
      <c r="F108" s="36" t="s">
        <v>9</v>
      </c>
      <c r="G108" s="36" t="s">
        <v>9</v>
      </c>
      <c r="H108" s="37">
        <v>209.24</v>
      </c>
      <c r="I108" s="38">
        <f t="shared" si="1"/>
        <v>83696</v>
      </c>
    </row>
    <row r="109" spans="1:9" s="44" customFormat="1" ht="18" customHeight="1" x14ac:dyDescent="0.55000000000000004">
      <c r="A109" s="47"/>
      <c r="C109" s="40">
        <v>320024</v>
      </c>
      <c r="D109" s="36" t="s">
        <v>164</v>
      </c>
      <c r="E109" s="36" t="s">
        <v>163</v>
      </c>
      <c r="F109" s="36" t="s">
        <v>9</v>
      </c>
      <c r="G109" s="36" t="s">
        <v>9</v>
      </c>
      <c r="H109" s="37">
        <v>209.24</v>
      </c>
      <c r="I109" s="38">
        <f t="shared" si="1"/>
        <v>83696</v>
      </c>
    </row>
    <row r="110" spans="1:9" s="44" customFormat="1" ht="18" customHeight="1" x14ac:dyDescent="0.55000000000000004">
      <c r="A110" s="47"/>
      <c r="C110" s="40">
        <v>320025</v>
      </c>
      <c r="D110" s="36" t="s">
        <v>165</v>
      </c>
      <c r="E110" s="36" t="s">
        <v>163</v>
      </c>
      <c r="F110" s="36" t="s">
        <v>9</v>
      </c>
      <c r="G110" s="36" t="s">
        <v>9</v>
      </c>
      <c r="H110" s="37">
        <v>209.24</v>
      </c>
      <c r="I110" s="38">
        <f t="shared" si="1"/>
        <v>83696</v>
      </c>
    </row>
    <row r="111" spans="1:9" s="44" customFormat="1" ht="18" customHeight="1" x14ac:dyDescent="0.55000000000000004">
      <c r="A111" s="47"/>
      <c r="C111" s="40">
        <v>320003</v>
      </c>
      <c r="D111" s="36" t="s">
        <v>166</v>
      </c>
      <c r="E111" s="36" t="s">
        <v>163</v>
      </c>
      <c r="F111" s="36" t="s">
        <v>9</v>
      </c>
      <c r="G111" s="36" t="s">
        <v>9</v>
      </c>
      <c r="H111" s="37">
        <v>209.24</v>
      </c>
      <c r="I111" s="38">
        <f t="shared" si="1"/>
        <v>83696</v>
      </c>
    </row>
    <row r="112" spans="1:9" s="44" customFormat="1" ht="18" customHeight="1" x14ac:dyDescent="0.55000000000000004">
      <c r="A112" s="47"/>
      <c r="C112" s="40"/>
      <c r="D112" s="36"/>
      <c r="E112" s="36"/>
      <c r="F112" s="36"/>
      <c r="G112" s="36"/>
      <c r="H112" s="37"/>
      <c r="I112" s="38"/>
    </row>
    <row r="113" spans="1:9" s="44" customFormat="1" ht="18" customHeight="1" x14ac:dyDescent="0.55000000000000004">
      <c r="A113" s="47"/>
      <c r="C113" s="40">
        <v>320026</v>
      </c>
      <c r="D113" s="36" t="s">
        <v>167</v>
      </c>
      <c r="E113" s="36" t="s">
        <v>168</v>
      </c>
      <c r="F113" s="36" t="s">
        <v>169</v>
      </c>
      <c r="G113" s="36" t="s">
        <v>9</v>
      </c>
      <c r="H113" s="37">
        <v>402.52</v>
      </c>
      <c r="I113" s="38">
        <f t="shared" si="1"/>
        <v>161008</v>
      </c>
    </row>
    <row r="114" spans="1:9" s="44" customFormat="1" ht="18" customHeight="1" x14ac:dyDescent="0.55000000000000004">
      <c r="A114" s="47"/>
      <c r="C114" s="40">
        <v>320027</v>
      </c>
      <c r="D114" s="36" t="s">
        <v>170</v>
      </c>
      <c r="E114" s="36" t="s">
        <v>168</v>
      </c>
      <c r="F114" s="36" t="s">
        <v>169</v>
      </c>
      <c r="G114" s="36" t="s">
        <v>9</v>
      </c>
      <c r="H114" s="37">
        <v>402.52</v>
      </c>
      <c r="I114" s="38">
        <f t="shared" si="1"/>
        <v>161008</v>
      </c>
    </row>
    <row r="115" spans="1:9" s="44" customFormat="1" ht="18" customHeight="1" x14ac:dyDescent="0.55000000000000004">
      <c r="A115" s="47"/>
      <c r="C115" s="40">
        <v>320028</v>
      </c>
      <c r="D115" s="36" t="s">
        <v>171</v>
      </c>
      <c r="E115" s="36" t="s">
        <v>168</v>
      </c>
      <c r="F115" s="36" t="s">
        <v>169</v>
      </c>
      <c r="G115" s="36" t="s">
        <v>9</v>
      </c>
      <c r="H115" s="37">
        <v>402.52</v>
      </c>
      <c r="I115" s="38">
        <f t="shared" si="1"/>
        <v>161008</v>
      </c>
    </row>
    <row r="116" spans="1:9" s="44" customFormat="1" ht="18" customHeight="1" x14ac:dyDescent="0.55000000000000004">
      <c r="A116" s="47"/>
      <c r="C116" s="40">
        <v>320006</v>
      </c>
      <c r="D116" s="36" t="s">
        <v>172</v>
      </c>
      <c r="E116" s="36" t="s">
        <v>168</v>
      </c>
      <c r="F116" s="36" t="s">
        <v>169</v>
      </c>
      <c r="G116" s="36" t="s">
        <v>9</v>
      </c>
      <c r="H116" s="37">
        <v>402.52</v>
      </c>
      <c r="I116" s="38">
        <f t="shared" si="1"/>
        <v>161008</v>
      </c>
    </row>
    <row r="117" spans="1:9" s="44" customFormat="1" ht="18" customHeight="1" x14ac:dyDescent="0.55000000000000004">
      <c r="A117" s="47"/>
      <c r="C117" s="40"/>
      <c r="D117" s="36"/>
      <c r="E117" s="36"/>
      <c r="F117" s="36"/>
      <c r="G117" s="36"/>
      <c r="H117" s="37"/>
      <c r="I117" s="38"/>
    </row>
    <row r="118" spans="1:9" s="44" customFormat="1" ht="18" customHeight="1" x14ac:dyDescent="0.55000000000000004">
      <c r="A118" s="47"/>
      <c r="C118" s="40">
        <v>320010</v>
      </c>
      <c r="D118" s="36" t="s">
        <v>173</v>
      </c>
      <c r="E118" s="36" t="s">
        <v>174</v>
      </c>
      <c r="F118" s="36" t="s">
        <v>175</v>
      </c>
      <c r="G118" s="36" t="s">
        <v>9</v>
      </c>
      <c r="H118" s="37">
        <v>74.790000000000006</v>
      </c>
      <c r="I118" s="38">
        <f t="shared" si="1"/>
        <v>29916.000000000004</v>
      </c>
    </row>
    <row r="119" spans="1:9" s="44" customFormat="1" ht="18" customHeight="1" x14ac:dyDescent="0.55000000000000004">
      <c r="A119" s="47"/>
      <c r="C119" s="40">
        <v>320033</v>
      </c>
      <c r="D119" s="36" t="s">
        <v>176</v>
      </c>
      <c r="E119" s="36" t="s">
        <v>177</v>
      </c>
      <c r="F119" s="36" t="s">
        <v>9</v>
      </c>
      <c r="G119" s="36" t="s">
        <v>9</v>
      </c>
      <c r="H119" s="37">
        <v>74.790000000000006</v>
      </c>
      <c r="I119" s="38">
        <f t="shared" si="1"/>
        <v>29916.000000000004</v>
      </c>
    </row>
    <row r="120" spans="1:9" s="44" customFormat="1" ht="18" customHeight="1" x14ac:dyDescent="0.55000000000000004">
      <c r="A120" s="47"/>
      <c r="C120" s="40">
        <v>320014</v>
      </c>
      <c r="D120" s="36" t="s">
        <v>178</v>
      </c>
      <c r="E120" s="36" t="s">
        <v>9</v>
      </c>
      <c r="F120" s="36" t="s">
        <v>9</v>
      </c>
      <c r="G120" s="36" t="s">
        <v>9</v>
      </c>
      <c r="H120" s="37">
        <v>74.790000000000006</v>
      </c>
      <c r="I120" s="38">
        <f t="shared" si="1"/>
        <v>29916.000000000004</v>
      </c>
    </row>
    <row r="121" spans="1:9" s="44" customFormat="1" ht="18" customHeight="1" x14ac:dyDescent="0.55000000000000004">
      <c r="A121" s="47"/>
      <c r="C121" s="40">
        <v>320016</v>
      </c>
      <c r="D121" s="36" t="s">
        <v>179</v>
      </c>
      <c r="E121" s="36" t="s">
        <v>9</v>
      </c>
      <c r="F121" s="36" t="s">
        <v>9</v>
      </c>
      <c r="G121" s="36" t="s">
        <v>9</v>
      </c>
      <c r="H121" s="37">
        <v>49.58</v>
      </c>
      <c r="I121" s="38">
        <f t="shared" si="1"/>
        <v>19832</v>
      </c>
    </row>
    <row r="122" spans="1:9" s="44" customFormat="1" ht="18" customHeight="1" x14ac:dyDescent="0.55000000000000004">
      <c r="A122" s="47"/>
      <c r="C122" s="40">
        <v>320034</v>
      </c>
      <c r="D122" s="36" t="s">
        <v>180</v>
      </c>
      <c r="E122" s="36" t="s">
        <v>9</v>
      </c>
      <c r="F122" s="36" t="s">
        <v>9</v>
      </c>
      <c r="G122" s="36" t="s">
        <v>9</v>
      </c>
      <c r="H122" s="37">
        <v>41.18</v>
      </c>
      <c r="I122" s="38">
        <f t="shared" si="1"/>
        <v>16472</v>
      </c>
    </row>
    <row r="123" spans="1:9" s="44" customFormat="1" ht="18" customHeight="1" x14ac:dyDescent="0.55000000000000004">
      <c r="A123" s="47"/>
      <c r="C123" s="40"/>
      <c r="D123" s="36"/>
      <c r="E123" s="36"/>
      <c r="F123" s="36"/>
      <c r="G123" s="36"/>
      <c r="H123" s="37"/>
      <c r="I123" s="38"/>
    </row>
    <row r="124" spans="1:9" s="44" customFormat="1" ht="18" customHeight="1" x14ac:dyDescent="0.55000000000000004">
      <c r="A124" s="47"/>
      <c r="C124" s="40">
        <v>320041</v>
      </c>
      <c r="D124" s="36" t="s">
        <v>181</v>
      </c>
      <c r="E124" s="36" t="s">
        <v>182</v>
      </c>
      <c r="F124" s="36" t="s">
        <v>183</v>
      </c>
      <c r="G124" s="36" t="s">
        <v>184</v>
      </c>
      <c r="H124" s="37">
        <v>419.33</v>
      </c>
      <c r="I124" s="38">
        <f t="shared" si="1"/>
        <v>167732</v>
      </c>
    </row>
    <row r="125" spans="1:9" s="44" customFormat="1" ht="18" customHeight="1" x14ac:dyDescent="0.55000000000000004">
      <c r="A125" s="47"/>
      <c r="C125" s="40">
        <v>320029</v>
      </c>
      <c r="D125" s="36" t="s">
        <v>185</v>
      </c>
      <c r="E125" s="36" t="s">
        <v>186</v>
      </c>
      <c r="F125" s="36" t="s">
        <v>187</v>
      </c>
      <c r="G125" s="36" t="s">
        <v>188</v>
      </c>
      <c r="H125" s="37">
        <v>402.52</v>
      </c>
      <c r="I125" s="38">
        <f t="shared" si="1"/>
        <v>161008</v>
      </c>
    </row>
    <row r="126" spans="1:9" s="44" customFormat="1" ht="18" customHeight="1" x14ac:dyDescent="0.55000000000000004">
      <c r="A126" s="47"/>
      <c r="C126" s="40">
        <v>320030</v>
      </c>
      <c r="D126" s="36" t="s">
        <v>185</v>
      </c>
      <c r="E126" s="36" t="s">
        <v>189</v>
      </c>
      <c r="F126" s="36" t="s">
        <v>187</v>
      </c>
      <c r="G126" s="36" t="s">
        <v>188</v>
      </c>
      <c r="H126" s="37">
        <v>402.52</v>
      </c>
      <c r="I126" s="38">
        <f t="shared" si="1"/>
        <v>161008</v>
      </c>
    </row>
    <row r="127" spans="1:9" s="44" customFormat="1" ht="18" customHeight="1" x14ac:dyDescent="0.55000000000000004">
      <c r="A127" s="47"/>
      <c r="C127" s="40">
        <v>320031</v>
      </c>
      <c r="D127" s="36" t="s">
        <v>185</v>
      </c>
      <c r="E127" s="36" t="s">
        <v>190</v>
      </c>
      <c r="F127" s="36" t="s">
        <v>187</v>
      </c>
      <c r="G127" s="36" t="s">
        <v>188</v>
      </c>
      <c r="H127" s="37">
        <v>402.52</v>
      </c>
      <c r="I127" s="38">
        <f t="shared" si="1"/>
        <v>161008</v>
      </c>
    </row>
    <row r="128" spans="1:9" s="44" customFormat="1" ht="18" customHeight="1" x14ac:dyDescent="0.55000000000000004">
      <c r="A128" s="47"/>
      <c r="C128" s="40">
        <v>320009</v>
      </c>
      <c r="D128" s="36" t="s">
        <v>185</v>
      </c>
      <c r="E128" s="36" t="s">
        <v>191</v>
      </c>
      <c r="F128" s="36" t="s">
        <v>192</v>
      </c>
      <c r="G128" s="36" t="s">
        <v>193</v>
      </c>
      <c r="H128" s="37">
        <v>402.52</v>
      </c>
      <c r="I128" s="38">
        <f t="shared" si="1"/>
        <v>161008</v>
      </c>
    </row>
    <row r="129" spans="1:9" s="44" customFormat="1" ht="18" customHeight="1" x14ac:dyDescent="0.55000000000000004">
      <c r="A129" s="47"/>
      <c r="C129" s="40"/>
      <c r="D129" s="36"/>
      <c r="E129" s="36"/>
      <c r="F129" s="36"/>
      <c r="G129" s="36"/>
      <c r="H129" s="37"/>
      <c r="I129" s="38"/>
    </row>
    <row r="130" spans="1:9" s="44" customFormat="1" ht="18" customHeight="1" x14ac:dyDescent="0.55000000000000004">
      <c r="A130" s="47"/>
      <c r="C130" s="40">
        <v>320032</v>
      </c>
      <c r="D130" s="36" t="s">
        <v>194</v>
      </c>
      <c r="E130" s="36" t="s">
        <v>195</v>
      </c>
      <c r="F130" s="36"/>
      <c r="G130" s="36"/>
      <c r="H130" s="37">
        <v>100</v>
      </c>
      <c r="I130" s="38">
        <f t="shared" si="1"/>
        <v>40000</v>
      </c>
    </row>
    <row r="131" spans="1:9" s="44" customFormat="1" ht="18" customHeight="1" x14ac:dyDescent="0.55000000000000004">
      <c r="A131" s="47"/>
      <c r="C131" s="40">
        <v>320052</v>
      </c>
      <c r="D131" s="36" t="s">
        <v>196</v>
      </c>
      <c r="E131" s="36" t="s">
        <v>197</v>
      </c>
      <c r="F131" s="36"/>
      <c r="G131" s="36"/>
      <c r="H131" s="37">
        <v>108.4</v>
      </c>
      <c r="I131" s="38">
        <f t="shared" si="1"/>
        <v>43360</v>
      </c>
    </row>
    <row r="132" spans="1:9" s="44" customFormat="1" ht="18" customHeight="1" x14ac:dyDescent="0.55000000000000004">
      <c r="A132" s="47"/>
      <c r="C132" s="40"/>
      <c r="D132" s="36"/>
      <c r="E132" s="36"/>
      <c r="F132" s="36"/>
      <c r="G132" s="36"/>
      <c r="H132" s="37"/>
      <c r="I132" s="38"/>
    </row>
    <row r="133" spans="1:9" s="44" customFormat="1" ht="18" customHeight="1" x14ac:dyDescent="0.55000000000000004">
      <c r="A133" s="47"/>
      <c r="C133" s="40">
        <v>320039</v>
      </c>
      <c r="D133" s="36" t="s">
        <v>198</v>
      </c>
      <c r="E133" s="36" t="s">
        <v>199</v>
      </c>
      <c r="F133" s="36"/>
      <c r="G133" s="36"/>
      <c r="H133" s="37">
        <v>133.61000000000001</v>
      </c>
      <c r="I133" s="38">
        <f t="shared" ref="I133:I196" si="2">H133*$J$1</f>
        <v>53444.000000000007</v>
      </c>
    </row>
    <row r="134" spans="1:9" s="44" customFormat="1" ht="18" customHeight="1" x14ac:dyDescent="0.55000000000000004">
      <c r="A134" s="47"/>
      <c r="C134" s="40">
        <v>320046</v>
      </c>
      <c r="D134" s="36" t="s">
        <v>200</v>
      </c>
      <c r="E134" s="36" t="s">
        <v>199</v>
      </c>
      <c r="F134" s="36"/>
      <c r="G134" s="36"/>
      <c r="H134" s="37">
        <v>133.61000000000001</v>
      </c>
      <c r="I134" s="38">
        <f t="shared" si="2"/>
        <v>53444.000000000007</v>
      </c>
    </row>
    <row r="135" spans="1:9" s="44" customFormat="1" ht="18" customHeight="1" x14ac:dyDescent="0.55000000000000004">
      <c r="A135" s="47"/>
      <c r="C135" s="40">
        <v>320036</v>
      </c>
      <c r="D135" s="36" t="s">
        <v>201</v>
      </c>
      <c r="E135" s="36" t="s">
        <v>9</v>
      </c>
      <c r="F135" s="36" t="s">
        <v>9</v>
      </c>
      <c r="G135" s="36" t="s">
        <v>9</v>
      </c>
      <c r="H135" s="37">
        <v>71.430000000000007</v>
      </c>
      <c r="I135" s="38">
        <f t="shared" si="2"/>
        <v>28572.000000000004</v>
      </c>
    </row>
    <row r="136" spans="1:9" s="44" customFormat="1" ht="18" customHeight="1" x14ac:dyDescent="0.55000000000000004">
      <c r="A136" s="47"/>
      <c r="C136" s="40">
        <v>320040</v>
      </c>
      <c r="D136" s="36" t="s">
        <v>202</v>
      </c>
      <c r="E136" s="36" t="s">
        <v>203</v>
      </c>
      <c r="F136" s="36"/>
      <c r="G136" s="36" t="s">
        <v>9</v>
      </c>
      <c r="H136" s="37">
        <v>29.41</v>
      </c>
      <c r="I136" s="38">
        <f t="shared" si="2"/>
        <v>11764</v>
      </c>
    </row>
    <row r="137" spans="1:9" s="44" customFormat="1" ht="18" customHeight="1" x14ac:dyDescent="0.55000000000000004">
      <c r="A137" s="47"/>
      <c r="C137" s="40">
        <v>320047</v>
      </c>
      <c r="D137" s="36" t="s">
        <v>204</v>
      </c>
      <c r="E137" s="36" t="s">
        <v>205</v>
      </c>
      <c r="F137" s="36"/>
      <c r="G137" s="36"/>
      <c r="H137" s="37"/>
      <c r="I137" s="38"/>
    </row>
    <row r="138" spans="1:9" s="44" customFormat="1" ht="18" customHeight="1" x14ac:dyDescent="0.55000000000000004">
      <c r="A138" s="47"/>
      <c r="C138" s="40"/>
      <c r="D138" s="36"/>
      <c r="E138" s="36"/>
      <c r="F138" s="36"/>
      <c r="G138" s="36"/>
      <c r="H138" s="37"/>
      <c r="I138" s="38"/>
    </row>
    <row r="139" spans="1:9" s="44" customFormat="1" ht="18" customHeight="1" x14ac:dyDescent="0.55000000000000004">
      <c r="A139" s="47"/>
      <c r="C139" s="40">
        <v>320020</v>
      </c>
      <c r="D139" s="36" t="s">
        <v>60</v>
      </c>
      <c r="E139" s="36" t="s">
        <v>9</v>
      </c>
      <c r="F139" s="36" t="s">
        <v>9</v>
      </c>
      <c r="G139" s="36" t="s">
        <v>9</v>
      </c>
      <c r="H139" s="37">
        <v>57.98</v>
      </c>
      <c r="I139" s="38">
        <f t="shared" si="2"/>
        <v>23192</v>
      </c>
    </row>
    <row r="140" spans="1:9" s="44" customFormat="1" ht="18" customHeight="1" x14ac:dyDescent="0.55000000000000004">
      <c r="A140" s="47"/>
      <c r="C140" s="40">
        <v>320021</v>
      </c>
      <c r="D140" s="36" t="s">
        <v>59</v>
      </c>
      <c r="E140" s="36" t="s">
        <v>9</v>
      </c>
      <c r="F140" s="36" t="s">
        <v>9</v>
      </c>
      <c r="G140" s="36" t="s">
        <v>9</v>
      </c>
      <c r="H140" s="37">
        <v>74.790000000000006</v>
      </c>
      <c r="I140" s="38">
        <f t="shared" si="2"/>
        <v>29916.000000000004</v>
      </c>
    </row>
    <row r="141" spans="1:9" s="44" customFormat="1" ht="18" customHeight="1" x14ac:dyDescent="0.55000000000000004">
      <c r="A141" s="47"/>
      <c r="C141" s="40">
        <v>320022</v>
      </c>
      <c r="D141" s="36" t="s">
        <v>58</v>
      </c>
      <c r="E141" s="36" t="s">
        <v>9</v>
      </c>
      <c r="F141" s="36" t="s">
        <v>9</v>
      </c>
      <c r="G141" s="36" t="s">
        <v>9</v>
      </c>
      <c r="H141" s="37">
        <v>83.19</v>
      </c>
      <c r="I141" s="38">
        <f t="shared" si="2"/>
        <v>33276</v>
      </c>
    </row>
    <row r="142" spans="1:9" s="44" customFormat="1" ht="18" customHeight="1" x14ac:dyDescent="0.55000000000000004">
      <c r="A142" s="47"/>
      <c r="C142" s="40"/>
      <c r="D142" s="36"/>
      <c r="E142" s="36"/>
      <c r="F142" s="36"/>
      <c r="G142" s="36"/>
      <c r="H142" s="37"/>
      <c r="I142" s="38"/>
    </row>
    <row r="143" spans="1:9" s="44" customFormat="1" ht="18" customHeight="1" x14ac:dyDescent="0.55000000000000004">
      <c r="A143" s="47"/>
      <c r="C143" s="40">
        <v>630035</v>
      </c>
      <c r="D143" s="36" t="s">
        <v>206</v>
      </c>
      <c r="E143" s="36" t="s">
        <v>207</v>
      </c>
      <c r="F143" s="36"/>
      <c r="G143" s="36"/>
      <c r="H143" s="37">
        <v>251.26</v>
      </c>
      <c r="I143" s="38">
        <f t="shared" si="2"/>
        <v>100504</v>
      </c>
    </row>
    <row r="144" spans="1:9" s="44" customFormat="1" ht="18" customHeight="1" x14ac:dyDescent="0.55000000000000004">
      <c r="A144" s="47"/>
      <c r="C144" s="40">
        <v>630036</v>
      </c>
      <c r="D144" s="36" t="s">
        <v>208</v>
      </c>
      <c r="E144" s="36" t="s">
        <v>207</v>
      </c>
      <c r="F144" s="36"/>
      <c r="G144" s="36"/>
      <c r="H144" s="37">
        <v>276.47000000000003</v>
      </c>
      <c r="I144" s="38">
        <f t="shared" si="2"/>
        <v>110588.00000000001</v>
      </c>
    </row>
    <row r="145" spans="1:9" s="44" customFormat="1" ht="18" customHeight="1" x14ac:dyDescent="0.55000000000000004">
      <c r="A145" s="47"/>
      <c r="C145" s="40"/>
      <c r="D145" s="36"/>
      <c r="E145" s="36"/>
      <c r="F145" s="36"/>
      <c r="G145" s="36"/>
      <c r="H145" s="37"/>
      <c r="I145" s="38"/>
    </row>
    <row r="146" spans="1:9" s="44" customFormat="1" ht="18" customHeight="1" x14ac:dyDescent="0.55000000000000004">
      <c r="A146" s="47"/>
      <c r="C146" s="40">
        <v>330002</v>
      </c>
      <c r="D146" s="36" t="s">
        <v>209</v>
      </c>
      <c r="E146" s="36" t="s">
        <v>210</v>
      </c>
      <c r="F146" s="36"/>
      <c r="G146" s="36"/>
      <c r="H146" s="37">
        <v>377.31</v>
      </c>
      <c r="I146" s="38">
        <f t="shared" si="2"/>
        <v>150924</v>
      </c>
    </row>
    <row r="147" spans="1:9" s="51" customFormat="1" ht="18" customHeight="1" x14ac:dyDescent="0.55000000000000004">
      <c r="A147" s="50"/>
      <c r="C147" s="40"/>
      <c r="D147" s="36"/>
      <c r="E147" s="36"/>
      <c r="F147" s="36"/>
      <c r="G147" s="36"/>
      <c r="H147" s="37"/>
      <c r="I147" s="38"/>
    </row>
    <row r="148" spans="1:9" s="51" customFormat="1" ht="18" customHeight="1" x14ac:dyDescent="0.55000000000000004">
      <c r="A148" s="50"/>
      <c r="C148" s="46"/>
      <c r="D148" s="36" t="s">
        <v>9</v>
      </c>
      <c r="E148" s="36" t="s">
        <v>9</v>
      </c>
      <c r="F148" s="36" t="s">
        <v>9</v>
      </c>
      <c r="G148" s="36" t="s">
        <v>9</v>
      </c>
      <c r="H148" s="37"/>
      <c r="I148" s="38"/>
    </row>
    <row r="149" spans="1:9" s="44" customFormat="1" ht="18" customHeight="1" x14ac:dyDescent="0.55000000000000004">
      <c r="A149" s="47"/>
      <c r="C149" s="32"/>
      <c r="D149" s="36"/>
      <c r="E149" s="36" t="s">
        <v>9</v>
      </c>
      <c r="F149" s="36" t="s">
        <v>9</v>
      </c>
      <c r="G149" s="36" t="s">
        <v>9</v>
      </c>
      <c r="H149" s="37"/>
      <c r="I149" s="38"/>
    </row>
    <row r="150" spans="1:9" s="44" customFormat="1" ht="18" customHeight="1" x14ac:dyDescent="0.55000000000000004">
      <c r="A150" s="47"/>
      <c r="C150" s="15" t="s">
        <v>211</v>
      </c>
      <c r="D150" s="36" t="s">
        <v>9</v>
      </c>
      <c r="E150" s="36" t="s">
        <v>9</v>
      </c>
      <c r="F150" s="36" t="s">
        <v>9</v>
      </c>
      <c r="G150" s="36" t="s">
        <v>9</v>
      </c>
      <c r="H150" s="37"/>
      <c r="I150" s="38"/>
    </row>
    <row r="151" spans="1:9" s="44" customFormat="1" ht="18" customHeight="1" x14ac:dyDescent="0.55000000000000004">
      <c r="A151" s="47"/>
      <c r="C151" s="15" t="s">
        <v>212</v>
      </c>
      <c r="D151" s="36"/>
      <c r="E151" s="36" t="s">
        <v>9</v>
      </c>
      <c r="F151" s="36" t="s">
        <v>9</v>
      </c>
      <c r="G151" s="36" t="s">
        <v>9</v>
      </c>
      <c r="H151" s="37"/>
      <c r="I151" s="38"/>
    </row>
    <row r="152" spans="1:9" s="44" customFormat="1" ht="18" customHeight="1" x14ac:dyDescent="0.55000000000000004">
      <c r="A152" s="47"/>
      <c r="C152" s="31" t="s">
        <v>213</v>
      </c>
      <c r="D152" s="36"/>
      <c r="E152" s="36"/>
      <c r="F152" s="36"/>
      <c r="G152" s="36"/>
      <c r="H152" s="37"/>
      <c r="I152" s="38"/>
    </row>
    <row r="153" spans="1:9" s="44" customFormat="1" ht="18" customHeight="1" x14ac:dyDescent="0.55000000000000004">
      <c r="A153" s="47"/>
      <c r="C153" s="40">
        <v>110025</v>
      </c>
      <c r="D153" s="36" t="s">
        <v>214</v>
      </c>
      <c r="E153" s="36" t="s">
        <v>215</v>
      </c>
      <c r="F153" s="36" t="s">
        <v>216</v>
      </c>
      <c r="G153" s="36" t="s">
        <v>9</v>
      </c>
      <c r="H153" s="37">
        <v>184.03</v>
      </c>
      <c r="I153" s="38">
        <f t="shared" si="2"/>
        <v>73612</v>
      </c>
    </row>
    <row r="154" spans="1:9" s="44" customFormat="1" ht="18" customHeight="1" x14ac:dyDescent="0.55000000000000004">
      <c r="A154" s="47"/>
      <c r="C154" s="40">
        <v>110026</v>
      </c>
      <c r="D154" s="36" t="s">
        <v>217</v>
      </c>
      <c r="E154" s="36" t="s">
        <v>215</v>
      </c>
      <c r="F154" s="36" t="s">
        <v>216</v>
      </c>
      <c r="G154" s="36" t="s">
        <v>9</v>
      </c>
      <c r="H154" s="37">
        <v>184.03</v>
      </c>
      <c r="I154" s="38">
        <f t="shared" si="2"/>
        <v>73612</v>
      </c>
    </row>
    <row r="155" spans="1:9" s="44" customFormat="1" ht="18" customHeight="1" x14ac:dyDescent="0.55000000000000004">
      <c r="A155" s="47"/>
      <c r="C155" s="40">
        <v>110027</v>
      </c>
      <c r="D155" s="36" t="s">
        <v>218</v>
      </c>
      <c r="E155" s="36" t="s">
        <v>215</v>
      </c>
      <c r="F155" s="36" t="s">
        <v>216</v>
      </c>
      <c r="G155" s="36" t="s">
        <v>9</v>
      </c>
      <c r="H155" s="37">
        <v>184.03</v>
      </c>
      <c r="I155" s="38">
        <f t="shared" si="2"/>
        <v>73612</v>
      </c>
    </row>
    <row r="156" spans="1:9" s="44" customFormat="1" ht="18" customHeight="1" x14ac:dyDescent="0.55000000000000004">
      <c r="A156" s="47"/>
      <c r="C156" s="40">
        <v>110003</v>
      </c>
      <c r="D156" s="36" t="s">
        <v>219</v>
      </c>
      <c r="E156" s="36" t="s">
        <v>215</v>
      </c>
      <c r="F156" s="36" t="s">
        <v>216</v>
      </c>
      <c r="G156" s="36" t="s">
        <v>9</v>
      </c>
      <c r="H156" s="37">
        <v>184.03</v>
      </c>
      <c r="I156" s="38">
        <f t="shared" si="2"/>
        <v>73612</v>
      </c>
    </row>
    <row r="157" spans="1:9" s="44" customFormat="1" ht="18" customHeight="1" x14ac:dyDescent="0.55000000000000004">
      <c r="A157" s="47"/>
      <c r="C157" s="40">
        <v>110028</v>
      </c>
      <c r="D157" s="36" t="s">
        <v>220</v>
      </c>
      <c r="E157" s="36" t="s">
        <v>221</v>
      </c>
      <c r="F157" s="36" t="s">
        <v>216</v>
      </c>
      <c r="G157" s="36" t="s">
        <v>9</v>
      </c>
      <c r="H157" s="37">
        <v>318.49</v>
      </c>
      <c r="I157" s="38">
        <f t="shared" si="2"/>
        <v>127396</v>
      </c>
    </row>
    <row r="158" spans="1:9" s="44" customFormat="1" ht="18" customHeight="1" x14ac:dyDescent="0.55000000000000004">
      <c r="A158" s="47"/>
      <c r="C158" s="40">
        <v>110029</v>
      </c>
      <c r="D158" s="36" t="s">
        <v>222</v>
      </c>
      <c r="E158" s="36" t="s">
        <v>221</v>
      </c>
      <c r="F158" s="36" t="s">
        <v>216</v>
      </c>
      <c r="G158" s="36" t="s">
        <v>9</v>
      </c>
      <c r="H158" s="37">
        <v>318.49</v>
      </c>
      <c r="I158" s="38">
        <f t="shared" si="2"/>
        <v>127396</v>
      </c>
    </row>
    <row r="159" spans="1:9" s="44" customFormat="1" ht="18" customHeight="1" x14ac:dyDescent="0.55000000000000004">
      <c r="A159" s="47"/>
      <c r="C159" s="40">
        <v>110030</v>
      </c>
      <c r="D159" s="36" t="s">
        <v>223</v>
      </c>
      <c r="E159" s="36" t="s">
        <v>221</v>
      </c>
      <c r="F159" s="36" t="s">
        <v>216</v>
      </c>
      <c r="G159" s="36" t="s">
        <v>9</v>
      </c>
      <c r="H159" s="37">
        <v>318.49</v>
      </c>
      <c r="I159" s="38">
        <f t="shared" si="2"/>
        <v>127396</v>
      </c>
    </row>
    <row r="160" spans="1:9" s="44" customFormat="1" ht="18" customHeight="1" x14ac:dyDescent="0.55000000000000004">
      <c r="A160" s="47"/>
      <c r="C160" s="40">
        <v>110006</v>
      </c>
      <c r="D160" s="36" t="s">
        <v>224</v>
      </c>
      <c r="E160" s="36" t="s">
        <v>221</v>
      </c>
      <c r="F160" s="36" t="s">
        <v>216</v>
      </c>
      <c r="G160" s="36" t="s">
        <v>9</v>
      </c>
      <c r="H160" s="37">
        <v>318.49</v>
      </c>
      <c r="I160" s="38">
        <f t="shared" si="2"/>
        <v>127396</v>
      </c>
    </row>
    <row r="161" spans="1:9" s="44" customFormat="1" ht="18" customHeight="1" x14ac:dyDescent="0.55000000000000004">
      <c r="A161" s="47"/>
      <c r="C161" s="40">
        <v>110062</v>
      </c>
      <c r="D161" s="36" t="s">
        <v>225</v>
      </c>
      <c r="E161" s="36" t="s">
        <v>226</v>
      </c>
      <c r="F161" s="36" t="s">
        <v>216</v>
      </c>
      <c r="G161" s="36" t="s">
        <v>9</v>
      </c>
      <c r="H161" s="37">
        <v>621.01</v>
      </c>
      <c r="I161" s="38">
        <f t="shared" si="2"/>
        <v>248404</v>
      </c>
    </row>
    <row r="162" spans="1:9" s="44" customFormat="1" ht="18" customHeight="1" x14ac:dyDescent="0.55000000000000004">
      <c r="A162" s="47"/>
      <c r="C162" s="40">
        <v>110063</v>
      </c>
      <c r="D162" s="36" t="s">
        <v>227</v>
      </c>
      <c r="E162" s="36" t="s">
        <v>226</v>
      </c>
      <c r="F162" s="36" t="s">
        <v>216</v>
      </c>
      <c r="G162" s="36" t="s">
        <v>9</v>
      </c>
      <c r="H162" s="37">
        <v>621.01</v>
      </c>
      <c r="I162" s="38">
        <f t="shared" si="2"/>
        <v>248404</v>
      </c>
    </row>
    <row r="163" spans="1:9" s="44" customFormat="1" ht="18" customHeight="1" x14ac:dyDescent="0.55000000000000004">
      <c r="A163" s="47"/>
      <c r="C163" s="40">
        <v>110064</v>
      </c>
      <c r="D163" s="36" t="s">
        <v>228</v>
      </c>
      <c r="E163" s="36" t="s">
        <v>226</v>
      </c>
      <c r="F163" s="36" t="s">
        <v>216</v>
      </c>
      <c r="G163" s="36" t="s">
        <v>9</v>
      </c>
      <c r="H163" s="37">
        <v>621.01</v>
      </c>
      <c r="I163" s="38">
        <f t="shared" si="2"/>
        <v>248404</v>
      </c>
    </row>
    <row r="164" spans="1:9" s="44" customFormat="1" ht="18" customHeight="1" x14ac:dyDescent="0.55000000000000004">
      <c r="A164" s="47"/>
      <c r="C164" s="40">
        <v>110065</v>
      </c>
      <c r="D164" s="36" t="s">
        <v>229</v>
      </c>
      <c r="E164" s="36" t="s">
        <v>226</v>
      </c>
      <c r="F164" s="36" t="s">
        <v>216</v>
      </c>
      <c r="G164" s="36" t="s">
        <v>9</v>
      </c>
      <c r="H164" s="37">
        <v>621.01</v>
      </c>
      <c r="I164" s="38">
        <f t="shared" si="2"/>
        <v>248404</v>
      </c>
    </row>
    <row r="165" spans="1:9" s="44" customFormat="1" ht="18" customHeight="1" x14ac:dyDescent="0.55000000000000004">
      <c r="A165" s="47"/>
      <c r="C165" s="40">
        <v>110052</v>
      </c>
      <c r="D165" s="36" t="s">
        <v>230</v>
      </c>
      <c r="E165" s="36" t="s">
        <v>231</v>
      </c>
      <c r="F165" s="36" t="s">
        <v>232</v>
      </c>
      <c r="G165" s="36" t="s">
        <v>9</v>
      </c>
      <c r="H165" s="37">
        <v>158.82</v>
      </c>
      <c r="I165" s="38">
        <f t="shared" si="2"/>
        <v>63528</v>
      </c>
    </row>
    <row r="166" spans="1:9" s="44" customFormat="1" ht="18" customHeight="1" x14ac:dyDescent="0.55000000000000004">
      <c r="A166" s="47"/>
      <c r="C166" s="40">
        <v>110053</v>
      </c>
      <c r="D166" s="36" t="s">
        <v>233</v>
      </c>
      <c r="E166" s="36" t="s">
        <v>231</v>
      </c>
      <c r="F166" s="36" t="s">
        <v>232</v>
      </c>
      <c r="G166" s="36" t="s">
        <v>9</v>
      </c>
      <c r="H166" s="37">
        <v>158.82</v>
      </c>
      <c r="I166" s="38">
        <f t="shared" si="2"/>
        <v>63528</v>
      </c>
    </row>
    <row r="167" spans="1:9" s="44" customFormat="1" ht="18" customHeight="1" x14ac:dyDescent="0.55000000000000004">
      <c r="A167" s="47"/>
      <c r="C167" s="40">
        <v>110060</v>
      </c>
      <c r="D167" s="36" t="s">
        <v>234</v>
      </c>
      <c r="E167" s="36" t="s">
        <v>231</v>
      </c>
      <c r="F167" s="36" t="s">
        <v>232</v>
      </c>
      <c r="G167" s="36"/>
      <c r="H167" s="37">
        <v>158.82</v>
      </c>
      <c r="I167" s="38">
        <f t="shared" si="2"/>
        <v>63528</v>
      </c>
    </row>
    <row r="168" spans="1:9" s="44" customFormat="1" ht="18" customHeight="1" x14ac:dyDescent="0.55000000000000004">
      <c r="A168" s="47"/>
      <c r="C168" s="40">
        <v>110055</v>
      </c>
      <c r="D168" s="36" t="s">
        <v>235</v>
      </c>
      <c r="E168" s="36" t="s">
        <v>231</v>
      </c>
      <c r="F168" s="36" t="s">
        <v>232</v>
      </c>
      <c r="G168" s="36" t="s">
        <v>9</v>
      </c>
      <c r="H168" s="37">
        <v>158.82</v>
      </c>
      <c r="I168" s="38">
        <f t="shared" si="2"/>
        <v>63528</v>
      </c>
    </row>
    <row r="169" spans="1:9" s="44" customFormat="1" ht="18" customHeight="1" x14ac:dyDescent="0.55000000000000004">
      <c r="A169" s="47"/>
      <c r="C169" s="40">
        <v>110066</v>
      </c>
      <c r="D169" s="36" t="s">
        <v>236</v>
      </c>
      <c r="E169" s="36" t="s">
        <v>231</v>
      </c>
      <c r="F169" s="36" t="s">
        <v>237</v>
      </c>
      <c r="G169" s="36"/>
      <c r="H169" s="37">
        <v>175.63</v>
      </c>
      <c r="I169" s="38">
        <f t="shared" si="2"/>
        <v>70252</v>
      </c>
    </row>
    <row r="170" spans="1:9" s="44" customFormat="1" ht="18" customHeight="1" x14ac:dyDescent="0.55000000000000004">
      <c r="A170" s="47"/>
      <c r="C170" s="40">
        <v>110067</v>
      </c>
      <c r="D170" s="36" t="s">
        <v>238</v>
      </c>
      <c r="E170" s="36" t="s">
        <v>231</v>
      </c>
      <c r="F170" s="36" t="s">
        <v>237</v>
      </c>
      <c r="G170" s="36"/>
      <c r="H170" s="37">
        <v>175.63</v>
      </c>
      <c r="I170" s="38">
        <f t="shared" si="2"/>
        <v>70252</v>
      </c>
    </row>
    <row r="171" spans="1:9" s="44" customFormat="1" ht="18" customHeight="1" x14ac:dyDescent="0.55000000000000004">
      <c r="A171" s="47"/>
      <c r="C171" s="40">
        <v>110068</v>
      </c>
      <c r="D171" s="36" t="s">
        <v>239</v>
      </c>
      <c r="E171" s="36" t="s">
        <v>231</v>
      </c>
      <c r="F171" s="36" t="s">
        <v>237</v>
      </c>
      <c r="G171" s="36"/>
      <c r="H171" s="37">
        <v>175.63</v>
      </c>
      <c r="I171" s="38">
        <f t="shared" si="2"/>
        <v>70252</v>
      </c>
    </row>
    <row r="172" spans="1:9" s="44" customFormat="1" ht="18" customHeight="1" x14ac:dyDescent="0.55000000000000004">
      <c r="A172" s="47"/>
      <c r="C172" s="40">
        <v>110069</v>
      </c>
      <c r="D172" s="36" t="s">
        <v>240</v>
      </c>
      <c r="E172" s="36" t="s">
        <v>231</v>
      </c>
      <c r="F172" s="36" t="s">
        <v>237</v>
      </c>
      <c r="G172" s="36"/>
      <c r="H172" s="37">
        <v>175.63</v>
      </c>
      <c r="I172" s="38">
        <f t="shared" si="2"/>
        <v>70252</v>
      </c>
    </row>
    <row r="173" spans="1:9" s="44" customFormat="1" ht="18" customHeight="1" x14ac:dyDescent="0.55000000000000004">
      <c r="A173" s="47"/>
      <c r="C173" s="40">
        <v>110034</v>
      </c>
      <c r="D173" s="36" t="s">
        <v>241</v>
      </c>
      <c r="E173" s="36" t="s">
        <v>242</v>
      </c>
      <c r="F173" s="36" t="s">
        <v>243</v>
      </c>
      <c r="G173" s="36" t="s">
        <v>9</v>
      </c>
      <c r="H173" s="37">
        <v>175.63</v>
      </c>
      <c r="I173" s="38">
        <f t="shared" si="2"/>
        <v>70252</v>
      </c>
    </row>
    <row r="174" spans="1:9" s="44" customFormat="1" ht="18" customHeight="1" x14ac:dyDescent="0.55000000000000004">
      <c r="A174" s="47"/>
      <c r="C174" s="40">
        <v>110035</v>
      </c>
      <c r="D174" s="36" t="s">
        <v>244</v>
      </c>
      <c r="E174" s="36" t="s">
        <v>242</v>
      </c>
      <c r="F174" s="36" t="s">
        <v>243</v>
      </c>
      <c r="G174" s="36" t="s">
        <v>9</v>
      </c>
      <c r="H174" s="37">
        <v>175.63</v>
      </c>
      <c r="I174" s="38">
        <f t="shared" si="2"/>
        <v>70252</v>
      </c>
    </row>
    <row r="175" spans="1:9" s="44" customFormat="1" ht="18" customHeight="1" x14ac:dyDescent="0.55000000000000004">
      <c r="A175" s="47"/>
      <c r="C175" s="40">
        <v>110036</v>
      </c>
      <c r="D175" s="36" t="s">
        <v>245</v>
      </c>
      <c r="E175" s="36" t="s">
        <v>242</v>
      </c>
      <c r="F175" s="36" t="s">
        <v>243</v>
      </c>
      <c r="G175" s="36" t="s">
        <v>9</v>
      </c>
      <c r="H175" s="37">
        <v>175.63</v>
      </c>
      <c r="I175" s="38">
        <f t="shared" si="2"/>
        <v>70252</v>
      </c>
    </row>
    <row r="176" spans="1:9" s="44" customFormat="1" ht="18" customHeight="1" x14ac:dyDescent="0.55000000000000004">
      <c r="A176" s="47"/>
      <c r="C176" s="40">
        <v>110012</v>
      </c>
      <c r="D176" s="36" t="s">
        <v>246</v>
      </c>
      <c r="E176" s="36" t="s">
        <v>242</v>
      </c>
      <c r="F176" s="36" t="s">
        <v>243</v>
      </c>
      <c r="G176" s="36" t="s">
        <v>9</v>
      </c>
      <c r="H176" s="37">
        <v>175.63</v>
      </c>
      <c r="I176" s="38">
        <f t="shared" si="2"/>
        <v>70252</v>
      </c>
    </row>
    <row r="177" spans="1:9" s="44" customFormat="1" ht="18" customHeight="1" x14ac:dyDescent="0.55000000000000004">
      <c r="A177" s="47"/>
      <c r="C177" s="40">
        <v>110037</v>
      </c>
      <c r="D177" s="36" t="s">
        <v>247</v>
      </c>
      <c r="E177" s="36" t="s">
        <v>248</v>
      </c>
      <c r="F177" s="36" t="s">
        <v>9</v>
      </c>
      <c r="G177" s="36" t="s">
        <v>9</v>
      </c>
      <c r="H177" s="37">
        <v>150.41999999999999</v>
      </c>
      <c r="I177" s="38">
        <f t="shared" si="2"/>
        <v>60167.999999999993</v>
      </c>
    </row>
    <row r="178" spans="1:9" s="44" customFormat="1" ht="18" customHeight="1" x14ac:dyDescent="0.55000000000000004">
      <c r="A178" s="47"/>
      <c r="C178" s="40">
        <v>110038</v>
      </c>
      <c r="D178" s="36" t="s">
        <v>249</v>
      </c>
      <c r="E178" s="36" t="s">
        <v>248</v>
      </c>
      <c r="F178" s="36" t="s">
        <v>9</v>
      </c>
      <c r="G178" s="36" t="s">
        <v>9</v>
      </c>
      <c r="H178" s="37">
        <v>150.41999999999999</v>
      </c>
      <c r="I178" s="38">
        <f t="shared" si="2"/>
        <v>60167.999999999993</v>
      </c>
    </row>
    <row r="179" spans="1:9" s="44" customFormat="1" ht="18" customHeight="1" x14ac:dyDescent="0.55000000000000004">
      <c r="A179" s="47"/>
      <c r="C179" s="40">
        <v>110039</v>
      </c>
      <c r="D179" s="36" t="s">
        <v>250</v>
      </c>
      <c r="E179" s="36" t="s">
        <v>248</v>
      </c>
      <c r="F179" s="36" t="s">
        <v>9</v>
      </c>
      <c r="G179" s="36" t="s">
        <v>9</v>
      </c>
      <c r="H179" s="37">
        <v>150.41999999999999</v>
      </c>
      <c r="I179" s="38">
        <f t="shared" si="2"/>
        <v>60167.999999999993</v>
      </c>
    </row>
    <row r="180" spans="1:9" s="51" customFormat="1" ht="18" customHeight="1" x14ac:dyDescent="0.55000000000000004">
      <c r="A180" s="50"/>
      <c r="C180" s="40">
        <v>110015</v>
      </c>
      <c r="D180" s="36" t="s">
        <v>251</v>
      </c>
      <c r="E180" s="36" t="s">
        <v>248</v>
      </c>
      <c r="F180" s="36" t="s">
        <v>9</v>
      </c>
      <c r="G180" s="36" t="s">
        <v>9</v>
      </c>
      <c r="H180" s="37">
        <v>150.41999999999999</v>
      </c>
      <c r="I180" s="38">
        <f t="shared" si="2"/>
        <v>60167.999999999993</v>
      </c>
    </row>
    <row r="181" spans="1:9" s="51" customFormat="1" ht="18" customHeight="1" x14ac:dyDescent="0.55000000000000004">
      <c r="A181" s="50"/>
      <c r="C181" s="40">
        <v>110056</v>
      </c>
      <c r="D181" s="36" t="s">
        <v>252</v>
      </c>
      <c r="E181" s="36" t="s">
        <v>253</v>
      </c>
      <c r="F181" s="36" t="s">
        <v>232</v>
      </c>
      <c r="G181" s="36" t="s">
        <v>9</v>
      </c>
      <c r="H181" s="37">
        <v>192.44</v>
      </c>
      <c r="I181" s="38">
        <f t="shared" si="2"/>
        <v>76976</v>
      </c>
    </row>
    <row r="182" spans="1:9" s="51" customFormat="1" ht="18" customHeight="1" x14ac:dyDescent="0.55000000000000004">
      <c r="A182" s="50"/>
      <c r="C182" s="40">
        <v>110057</v>
      </c>
      <c r="D182" s="36" t="s">
        <v>254</v>
      </c>
      <c r="E182" s="36" t="s">
        <v>253</v>
      </c>
      <c r="F182" s="36" t="s">
        <v>232</v>
      </c>
      <c r="G182" s="36" t="s">
        <v>9</v>
      </c>
      <c r="H182" s="37">
        <v>192.44</v>
      </c>
      <c r="I182" s="38">
        <f t="shared" si="2"/>
        <v>76976</v>
      </c>
    </row>
    <row r="183" spans="1:9" s="51" customFormat="1" ht="18" customHeight="1" x14ac:dyDescent="0.55000000000000004">
      <c r="A183" s="50"/>
      <c r="C183" s="40">
        <v>110061</v>
      </c>
      <c r="D183" s="36" t="s">
        <v>255</v>
      </c>
      <c r="E183" s="36" t="s">
        <v>253</v>
      </c>
      <c r="F183" s="36" t="s">
        <v>232</v>
      </c>
      <c r="G183" s="36"/>
      <c r="H183" s="37">
        <v>192.44</v>
      </c>
      <c r="I183" s="38">
        <f t="shared" si="2"/>
        <v>76976</v>
      </c>
    </row>
    <row r="184" spans="1:9" s="51" customFormat="1" ht="18" customHeight="1" x14ac:dyDescent="0.55000000000000004">
      <c r="A184" s="50"/>
      <c r="C184" s="40">
        <v>110059</v>
      </c>
      <c r="D184" s="36" t="s">
        <v>256</v>
      </c>
      <c r="E184" s="36" t="s">
        <v>253</v>
      </c>
      <c r="F184" s="36" t="s">
        <v>232</v>
      </c>
      <c r="G184" s="36" t="s">
        <v>9</v>
      </c>
      <c r="H184" s="37">
        <v>192.44</v>
      </c>
      <c r="I184" s="38">
        <f t="shared" si="2"/>
        <v>76976</v>
      </c>
    </row>
    <row r="185" spans="1:9" s="44" customFormat="1" ht="18" customHeight="1" x14ac:dyDescent="0.55000000000000004">
      <c r="A185" s="47"/>
      <c r="C185" s="40">
        <v>110070</v>
      </c>
      <c r="D185" s="36" t="s">
        <v>257</v>
      </c>
      <c r="E185" s="36" t="s">
        <v>253</v>
      </c>
      <c r="F185" s="36" t="s">
        <v>237</v>
      </c>
      <c r="G185" s="36"/>
      <c r="H185" s="37">
        <v>209.24</v>
      </c>
      <c r="I185" s="38">
        <f t="shared" si="2"/>
        <v>83696</v>
      </c>
    </row>
    <row r="186" spans="1:9" s="44" customFormat="1" ht="18" customHeight="1" x14ac:dyDescent="0.55000000000000004">
      <c r="A186" s="47"/>
      <c r="C186" s="40">
        <v>110071</v>
      </c>
      <c r="D186" s="36" t="s">
        <v>258</v>
      </c>
      <c r="E186" s="36" t="s">
        <v>253</v>
      </c>
      <c r="F186" s="36" t="s">
        <v>237</v>
      </c>
      <c r="G186" s="36"/>
      <c r="H186" s="37">
        <v>209.24</v>
      </c>
      <c r="I186" s="38">
        <f t="shared" si="2"/>
        <v>83696</v>
      </c>
    </row>
    <row r="187" spans="1:9" s="51" customFormat="1" ht="18" customHeight="1" x14ac:dyDescent="0.55000000000000004">
      <c r="A187" s="50"/>
      <c r="C187" s="40">
        <v>110072</v>
      </c>
      <c r="D187" s="36" t="s">
        <v>259</v>
      </c>
      <c r="E187" s="36" t="s">
        <v>253</v>
      </c>
      <c r="F187" s="36" t="s">
        <v>237</v>
      </c>
      <c r="G187" s="36"/>
      <c r="H187" s="37">
        <v>209.24</v>
      </c>
      <c r="I187" s="38">
        <f t="shared" si="2"/>
        <v>83696</v>
      </c>
    </row>
    <row r="188" spans="1:9" s="44" customFormat="1" ht="18" customHeight="1" x14ac:dyDescent="0.55000000000000004">
      <c r="A188" s="47"/>
      <c r="C188" s="40">
        <v>110073</v>
      </c>
      <c r="D188" s="36" t="s">
        <v>260</v>
      </c>
      <c r="E188" s="36" t="s">
        <v>253</v>
      </c>
      <c r="F188" s="36" t="s">
        <v>237</v>
      </c>
      <c r="G188" s="36"/>
      <c r="H188" s="37">
        <v>209.24</v>
      </c>
      <c r="I188" s="38">
        <f t="shared" si="2"/>
        <v>83696</v>
      </c>
    </row>
    <row r="189" spans="1:9" s="44" customFormat="1" ht="18" customHeight="1" x14ac:dyDescent="0.55000000000000004">
      <c r="A189" s="47"/>
      <c r="C189" s="40">
        <v>110040</v>
      </c>
      <c r="D189" s="36" t="s">
        <v>261</v>
      </c>
      <c r="E189" s="36" t="s">
        <v>253</v>
      </c>
      <c r="F189" s="36" t="s">
        <v>243</v>
      </c>
      <c r="G189" s="36" t="s">
        <v>9</v>
      </c>
      <c r="H189" s="37">
        <v>209.24</v>
      </c>
      <c r="I189" s="38">
        <f t="shared" si="2"/>
        <v>83696</v>
      </c>
    </row>
    <row r="190" spans="1:9" s="44" customFormat="1" ht="18" customHeight="1" x14ac:dyDescent="0.55000000000000004">
      <c r="A190" s="47"/>
      <c r="C190" s="40">
        <v>110041</v>
      </c>
      <c r="D190" s="36" t="s">
        <v>262</v>
      </c>
      <c r="E190" s="36" t="s">
        <v>253</v>
      </c>
      <c r="F190" s="36" t="s">
        <v>243</v>
      </c>
      <c r="G190" s="36" t="s">
        <v>9</v>
      </c>
      <c r="H190" s="37">
        <v>209.24</v>
      </c>
      <c r="I190" s="38">
        <f t="shared" si="2"/>
        <v>83696</v>
      </c>
    </row>
    <row r="191" spans="1:9" s="44" customFormat="1" ht="18" customHeight="1" x14ac:dyDescent="0.55000000000000004">
      <c r="A191" s="47"/>
      <c r="C191" s="40">
        <v>110042</v>
      </c>
      <c r="D191" s="36" t="s">
        <v>263</v>
      </c>
      <c r="E191" s="36" t="s">
        <v>253</v>
      </c>
      <c r="F191" s="36" t="s">
        <v>243</v>
      </c>
      <c r="G191" s="36" t="s">
        <v>9</v>
      </c>
      <c r="H191" s="37">
        <v>209.24</v>
      </c>
      <c r="I191" s="38">
        <f t="shared" si="2"/>
        <v>83696</v>
      </c>
    </row>
    <row r="192" spans="1:9" s="44" customFormat="1" ht="18" customHeight="1" x14ac:dyDescent="0.55000000000000004">
      <c r="A192" s="47"/>
      <c r="C192" s="40">
        <v>110018</v>
      </c>
      <c r="D192" s="36" t="s">
        <v>264</v>
      </c>
      <c r="E192" s="36" t="s">
        <v>253</v>
      </c>
      <c r="F192" s="36" t="s">
        <v>243</v>
      </c>
      <c r="G192" s="36" t="s">
        <v>9</v>
      </c>
      <c r="H192" s="37">
        <v>209.24</v>
      </c>
      <c r="I192" s="38">
        <f t="shared" si="2"/>
        <v>83696</v>
      </c>
    </row>
    <row r="193" spans="1:9" s="44" customFormat="1" ht="18" customHeight="1" x14ac:dyDescent="0.55000000000000004">
      <c r="A193" s="47"/>
      <c r="C193" s="40">
        <v>110043</v>
      </c>
      <c r="D193" s="36" t="s">
        <v>265</v>
      </c>
      <c r="E193" s="36" t="s">
        <v>266</v>
      </c>
      <c r="F193" s="36" t="s">
        <v>267</v>
      </c>
      <c r="G193" s="36" t="s">
        <v>9</v>
      </c>
      <c r="H193" s="37">
        <v>184.03</v>
      </c>
      <c r="I193" s="38">
        <f t="shared" si="2"/>
        <v>73612</v>
      </c>
    </row>
    <row r="194" spans="1:9" s="44" customFormat="1" ht="18" customHeight="1" x14ac:dyDescent="0.55000000000000004">
      <c r="A194" s="47"/>
      <c r="C194" s="40">
        <v>110044</v>
      </c>
      <c r="D194" s="36" t="s">
        <v>268</v>
      </c>
      <c r="E194" s="36" t="s">
        <v>266</v>
      </c>
      <c r="F194" s="36" t="s">
        <v>267</v>
      </c>
      <c r="G194" s="36" t="s">
        <v>9</v>
      </c>
      <c r="H194" s="37">
        <v>184.03</v>
      </c>
      <c r="I194" s="38">
        <f t="shared" si="2"/>
        <v>73612</v>
      </c>
    </row>
    <row r="195" spans="1:9" s="44" customFormat="1" ht="18" customHeight="1" x14ac:dyDescent="0.55000000000000004">
      <c r="A195" s="47"/>
      <c r="C195" s="40">
        <v>110045</v>
      </c>
      <c r="D195" s="36" t="s">
        <v>269</v>
      </c>
      <c r="E195" s="36" t="s">
        <v>266</v>
      </c>
      <c r="F195" s="36" t="s">
        <v>267</v>
      </c>
      <c r="G195" s="36" t="s">
        <v>9</v>
      </c>
      <c r="H195" s="37">
        <v>184.03</v>
      </c>
      <c r="I195" s="38">
        <f t="shared" si="2"/>
        <v>73612</v>
      </c>
    </row>
    <row r="196" spans="1:9" s="44" customFormat="1" ht="18" customHeight="1" x14ac:dyDescent="0.55000000000000004">
      <c r="A196" s="47"/>
      <c r="C196" s="40">
        <v>110021</v>
      </c>
      <c r="D196" s="36" t="s">
        <v>270</v>
      </c>
      <c r="E196" s="36" t="s">
        <v>266</v>
      </c>
      <c r="F196" s="36" t="s">
        <v>267</v>
      </c>
      <c r="G196" s="36" t="s">
        <v>9</v>
      </c>
      <c r="H196" s="37">
        <v>184.03</v>
      </c>
      <c r="I196" s="38">
        <f t="shared" si="2"/>
        <v>73612</v>
      </c>
    </row>
    <row r="197" spans="1:9" s="44" customFormat="1" ht="18" customHeight="1" x14ac:dyDescent="0.55000000000000004">
      <c r="A197" s="47"/>
      <c r="C197" s="40"/>
      <c r="D197" s="36"/>
      <c r="E197" s="36"/>
      <c r="F197" s="36"/>
      <c r="G197" s="36"/>
      <c r="H197" s="37"/>
      <c r="I197" s="38"/>
    </row>
    <row r="198" spans="1:9" s="44" customFormat="1" ht="18" customHeight="1" x14ac:dyDescent="0.55000000000000004">
      <c r="A198" s="47"/>
      <c r="C198" s="15" t="s">
        <v>271</v>
      </c>
      <c r="D198" s="36"/>
      <c r="E198" s="36"/>
      <c r="F198" s="36"/>
      <c r="G198" s="36"/>
      <c r="H198" s="37"/>
      <c r="I198" s="38"/>
    </row>
    <row r="199" spans="1:9" s="44" customFormat="1" ht="18" customHeight="1" x14ac:dyDescent="0.55000000000000004">
      <c r="A199" s="47"/>
      <c r="C199" s="40">
        <v>120037</v>
      </c>
      <c r="D199" s="36" t="s">
        <v>272</v>
      </c>
      <c r="E199" s="36" t="s">
        <v>273</v>
      </c>
      <c r="F199" s="36" t="s">
        <v>9</v>
      </c>
      <c r="G199" s="36" t="s">
        <v>9</v>
      </c>
      <c r="H199" s="37">
        <v>301.68</v>
      </c>
      <c r="I199" s="38">
        <f t="shared" ref="I199:I259" si="3">H199*$J$1</f>
        <v>120672</v>
      </c>
    </row>
    <row r="200" spans="1:9" s="44" customFormat="1" ht="18" customHeight="1" x14ac:dyDescent="0.55000000000000004">
      <c r="A200" s="47"/>
      <c r="C200" s="40">
        <v>120038</v>
      </c>
      <c r="D200" s="36" t="s">
        <v>274</v>
      </c>
      <c r="E200" s="36" t="s">
        <v>273</v>
      </c>
      <c r="F200" s="36" t="s">
        <v>9</v>
      </c>
      <c r="G200" s="36" t="s">
        <v>9</v>
      </c>
      <c r="H200" s="37">
        <v>301.68</v>
      </c>
      <c r="I200" s="38">
        <f t="shared" si="3"/>
        <v>120672</v>
      </c>
    </row>
    <row r="201" spans="1:9" s="44" customFormat="1" ht="18" customHeight="1" x14ac:dyDescent="0.55000000000000004">
      <c r="A201" s="47"/>
      <c r="C201" s="40">
        <v>120039</v>
      </c>
      <c r="D201" s="36" t="s">
        <v>275</v>
      </c>
      <c r="E201" s="36" t="s">
        <v>273</v>
      </c>
      <c r="F201" s="36" t="s">
        <v>9</v>
      </c>
      <c r="G201" s="36" t="s">
        <v>9</v>
      </c>
      <c r="H201" s="37">
        <v>301.68</v>
      </c>
      <c r="I201" s="38">
        <f t="shared" si="3"/>
        <v>120672</v>
      </c>
    </row>
    <row r="202" spans="1:9" s="44" customFormat="1" ht="18" customHeight="1" x14ac:dyDescent="0.55000000000000004">
      <c r="A202" s="47"/>
      <c r="C202" s="40">
        <v>120040</v>
      </c>
      <c r="D202" s="36" t="s">
        <v>276</v>
      </c>
      <c r="E202" s="36" t="s">
        <v>273</v>
      </c>
      <c r="F202" s="36" t="s">
        <v>9</v>
      </c>
      <c r="G202" s="36" t="s">
        <v>9</v>
      </c>
      <c r="H202" s="37">
        <v>301.68</v>
      </c>
      <c r="I202" s="38">
        <f t="shared" si="3"/>
        <v>120672</v>
      </c>
    </row>
    <row r="203" spans="1:9" s="44" customFormat="1" ht="18" customHeight="1" x14ac:dyDescent="0.55000000000000004">
      <c r="A203" s="47"/>
      <c r="C203" s="40">
        <v>120041</v>
      </c>
      <c r="D203" s="36" t="s">
        <v>277</v>
      </c>
      <c r="E203" s="36" t="s">
        <v>278</v>
      </c>
      <c r="F203" s="36" t="s">
        <v>9</v>
      </c>
      <c r="G203" s="36" t="s">
        <v>9</v>
      </c>
      <c r="H203" s="37">
        <v>604.20000000000005</v>
      </c>
      <c r="I203" s="38">
        <f t="shared" si="3"/>
        <v>241680.00000000003</v>
      </c>
    </row>
    <row r="204" spans="1:9" s="44" customFormat="1" ht="18" customHeight="1" x14ac:dyDescent="0.55000000000000004">
      <c r="A204" s="47"/>
      <c r="C204" s="40">
        <v>120042</v>
      </c>
      <c r="D204" s="36" t="s">
        <v>279</v>
      </c>
      <c r="E204" s="36" t="s">
        <v>278</v>
      </c>
      <c r="F204" s="36" t="s">
        <v>9</v>
      </c>
      <c r="G204" s="36" t="s">
        <v>9</v>
      </c>
      <c r="H204" s="37">
        <v>604.20000000000005</v>
      </c>
      <c r="I204" s="38">
        <f t="shared" si="3"/>
        <v>241680.00000000003</v>
      </c>
    </row>
    <row r="205" spans="1:9" s="44" customFormat="1" ht="18" customHeight="1" x14ac:dyDescent="0.55000000000000004">
      <c r="A205" s="47"/>
      <c r="C205" s="40">
        <v>120043</v>
      </c>
      <c r="D205" s="36" t="s">
        <v>280</v>
      </c>
      <c r="E205" s="36" t="s">
        <v>278</v>
      </c>
      <c r="F205" s="36" t="s">
        <v>9</v>
      </c>
      <c r="G205" s="36" t="s">
        <v>9</v>
      </c>
      <c r="H205" s="37">
        <v>604.20000000000005</v>
      </c>
      <c r="I205" s="38">
        <f t="shared" si="3"/>
        <v>241680.00000000003</v>
      </c>
    </row>
    <row r="206" spans="1:9" s="44" customFormat="1" ht="18" customHeight="1" x14ac:dyDescent="0.55000000000000004">
      <c r="A206" s="47"/>
      <c r="C206" s="40">
        <v>120044</v>
      </c>
      <c r="D206" s="36" t="s">
        <v>281</v>
      </c>
      <c r="E206" s="36" t="s">
        <v>278</v>
      </c>
      <c r="F206" s="36" t="s">
        <v>9</v>
      </c>
      <c r="G206" s="36" t="s">
        <v>9</v>
      </c>
      <c r="H206" s="37">
        <v>604.20000000000005</v>
      </c>
      <c r="I206" s="38">
        <f t="shared" si="3"/>
        <v>241680.00000000003</v>
      </c>
    </row>
    <row r="207" spans="1:9" s="44" customFormat="1" ht="18" customHeight="1" x14ac:dyDescent="0.55000000000000004">
      <c r="A207" s="47"/>
      <c r="C207" s="40">
        <v>120045</v>
      </c>
      <c r="D207" s="36" t="s">
        <v>282</v>
      </c>
      <c r="E207" s="36" t="s">
        <v>278</v>
      </c>
      <c r="F207" s="36" t="s">
        <v>9</v>
      </c>
      <c r="G207" s="36" t="s">
        <v>9</v>
      </c>
      <c r="H207" s="37">
        <v>1158.82</v>
      </c>
      <c r="I207" s="38">
        <f t="shared" si="3"/>
        <v>463528</v>
      </c>
    </row>
    <row r="208" spans="1:9" s="44" customFormat="1" ht="18" customHeight="1" x14ac:dyDescent="0.55000000000000004">
      <c r="A208" s="47"/>
      <c r="C208" s="40">
        <v>120046</v>
      </c>
      <c r="D208" s="36" t="s">
        <v>283</v>
      </c>
      <c r="E208" s="36" t="s">
        <v>278</v>
      </c>
      <c r="F208" s="36" t="s">
        <v>9</v>
      </c>
      <c r="G208" s="36" t="s">
        <v>9</v>
      </c>
      <c r="H208" s="37">
        <v>1158.82</v>
      </c>
      <c r="I208" s="38">
        <f t="shared" si="3"/>
        <v>463528</v>
      </c>
    </row>
    <row r="209" spans="1:9" s="44" customFormat="1" ht="18" customHeight="1" x14ac:dyDescent="0.55000000000000004">
      <c r="A209" s="47"/>
      <c r="C209" s="40">
        <v>120047</v>
      </c>
      <c r="D209" s="36" t="s">
        <v>284</v>
      </c>
      <c r="E209" s="36" t="s">
        <v>278</v>
      </c>
      <c r="F209" s="36" t="s">
        <v>9</v>
      </c>
      <c r="G209" s="36" t="s">
        <v>9</v>
      </c>
      <c r="H209" s="37">
        <v>1158.82</v>
      </c>
      <c r="I209" s="38">
        <f t="shared" si="3"/>
        <v>463528</v>
      </c>
    </row>
    <row r="210" spans="1:9" s="44" customFormat="1" ht="18" customHeight="1" x14ac:dyDescent="0.55000000000000004">
      <c r="A210" s="47"/>
      <c r="C210" s="40">
        <v>120048</v>
      </c>
      <c r="D210" s="36" t="s">
        <v>285</v>
      </c>
      <c r="E210" s="36" t="s">
        <v>278</v>
      </c>
      <c r="F210" s="36" t="s">
        <v>9</v>
      </c>
      <c r="G210" s="36" t="s">
        <v>9</v>
      </c>
      <c r="H210" s="37">
        <v>1158.82</v>
      </c>
      <c r="I210" s="38">
        <f t="shared" si="3"/>
        <v>463528</v>
      </c>
    </row>
    <row r="211" spans="1:9" s="44" customFormat="1" ht="18" customHeight="1" x14ac:dyDescent="0.55000000000000004">
      <c r="A211" s="47"/>
      <c r="C211" s="40"/>
      <c r="D211" s="36"/>
      <c r="E211" s="36"/>
      <c r="F211" s="36"/>
      <c r="G211" s="36"/>
      <c r="H211" s="37"/>
      <c r="I211" s="38"/>
    </row>
    <row r="212" spans="1:9" s="44" customFormat="1" ht="18" customHeight="1" x14ac:dyDescent="0.55000000000000004">
      <c r="A212" s="47"/>
      <c r="C212" s="15" t="s">
        <v>286</v>
      </c>
      <c r="D212" s="36"/>
      <c r="E212" s="36"/>
      <c r="F212" s="36"/>
      <c r="G212" s="36"/>
      <c r="H212" s="37"/>
      <c r="I212" s="38"/>
    </row>
    <row r="213" spans="1:9" s="44" customFormat="1" ht="18" customHeight="1" x14ac:dyDescent="0.55000000000000004">
      <c r="A213" s="47"/>
      <c r="C213" s="40">
        <v>180073</v>
      </c>
      <c r="D213" s="36" t="s">
        <v>287</v>
      </c>
      <c r="E213" s="36" t="s">
        <v>9</v>
      </c>
      <c r="F213" s="36" t="s">
        <v>9</v>
      </c>
      <c r="G213" s="36" t="s">
        <v>9</v>
      </c>
      <c r="H213" s="37">
        <v>251.26</v>
      </c>
      <c r="I213" s="38">
        <f t="shared" si="3"/>
        <v>100504</v>
      </c>
    </row>
    <row r="214" spans="1:9" s="44" customFormat="1" ht="18" customHeight="1" x14ac:dyDescent="0.55000000000000004">
      <c r="A214" s="47"/>
      <c r="C214" s="40">
        <v>180074</v>
      </c>
      <c r="D214" s="36" t="s">
        <v>288</v>
      </c>
      <c r="E214" s="36" t="s">
        <v>9</v>
      </c>
      <c r="F214" s="36" t="s">
        <v>9</v>
      </c>
      <c r="G214" s="36" t="s">
        <v>9</v>
      </c>
      <c r="H214" s="37">
        <v>293.27999999999997</v>
      </c>
      <c r="I214" s="38">
        <f t="shared" si="3"/>
        <v>117311.99999999999</v>
      </c>
    </row>
    <row r="215" spans="1:9" s="44" customFormat="1" ht="18" customHeight="1" x14ac:dyDescent="0.55000000000000004">
      <c r="A215" s="47"/>
      <c r="C215" s="40"/>
      <c r="D215" s="36"/>
      <c r="E215" s="36"/>
      <c r="F215" s="36"/>
      <c r="G215" s="36"/>
      <c r="H215" s="37"/>
      <c r="I215" s="38"/>
    </row>
    <row r="216" spans="1:9" s="44" customFormat="1" ht="18" customHeight="1" x14ac:dyDescent="0.55000000000000004">
      <c r="A216" s="47"/>
      <c r="C216" s="15" t="s">
        <v>289</v>
      </c>
      <c r="D216" s="36"/>
      <c r="E216" s="36"/>
      <c r="F216" s="36"/>
      <c r="G216" s="36"/>
      <c r="H216" s="37"/>
      <c r="I216" s="38"/>
    </row>
    <row r="217" spans="1:9" s="44" customFormat="1" ht="18" customHeight="1" x14ac:dyDescent="0.55000000000000004">
      <c r="A217" s="47"/>
      <c r="C217" s="40">
        <v>120049</v>
      </c>
      <c r="D217" s="36" t="s">
        <v>290</v>
      </c>
      <c r="E217" s="36" t="s">
        <v>291</v>
      </c>
      <c r="F217" s="36" t="s">
        <v>292</v>
      </c>
      <c r="G217" s="36" t="s">
        <v>293</v>
      </c>
      <c r="H217" s="37">
        <v>318.49</v>
      </c>
      <c r="I217" s="38">
        <f t="shared" si="3"/>
        <v>127396</v>
      </c>
    </row>
    <row r="218" spans="1:9" s="44" customFormat="1" ht="18" customHeight="1" x14ac:dyDescent="0.55000000000000004">
      <c r="A218" s="47"/>
      <c r="C218" s="40">
        <v>120050</v>
      </c>
      <c r="D218" s="36" t="s">
        <v>294</v>
      </c>
      <c r="E218" s="36" t="s">
        <v>291</v>
      </c>
      <c r="F218" s="36" t="s">
        <v>292</v>
      </c>
      <c r="G218" s="36" t="s">
        <v>293</v>
      </c>
      <c r="H218" s="37">
        <v>318.49</v>
      </c>
      <c r="I218" s="38">
        <f t="shared" si="3"/>
        <v>127396</v>
      </c>
    </row>
    <row r="219" spans="1:9" s="44" customFormat="1" ht="18" customHeight="1" x14ac:dyDescent="0.55000000000000004">
      <c r="A219" s="47"/>
      <c r="C219" s="40">
        <v>120051</v>
      </c>
      <c r="D219" s="36" t="s">
        <v>295</v>
      </c>
      <c r="E219" s="36" t="s">
        <v>291</v>
      </c>
      <c r="F219" s="36" t="s">
        <v>292</v>
      </c>
      <c r="G219" s="36" t="s">
        <v>293</v>
      </c>
      <c r="H219" s="37">
        <v>318.49</v>
      </c>
      <c r="I219" s="38">
        <f t="shared" si="3"/>
        <v>127396</v>
      </c>
    </row>
    <row r="220" spans="1:9" s="44" customFormat="1" ht="18" customHeight="1" x14ac:dyDescent="0.55000000000000004">
      <c r="A220" s="47"/>
      <c r="C220" s="40">
        <v>120052</v>
      </c>
      <c r="D220" s="36" t="s">
        <v>296</v>
      </c>
      <c r="E220" s="36" t="s">
        <v>291</v>
      </c>
      <c r="F220" s="36" t="s">
        <v>292</v>
      </c>
      <c r="G220" s="36" t="s">
        <v>293</v>
      </c>
      <c r="H220" s="37">
        <v>318.49</v>
      </c>
      <c r="I220" s="38">
        <f t="shared" si="3"/>
        <v>127396</v>
      </c>
    </row>
    <row r="221" spans="1:9" s="44" customFormat="1" ht="18" customHeight="1" x14ac:dyDescent="0.55000000000000004">
      <c r="A221" s="47"/>
      <c r="C221" s="40">
        <v>120057</v>
      </c>
      <c r="D221" s="36" t="s">
        <v>297</v>
      </c>
      <c r="E221" s="36" t="s">
        <v>298</v>
      </c>
      <c r="F221" s="36" t="s">
        <v>299</v>
      </c>
      <c r="G221" s="36" t="s">
        <v>293</v>
      </c>
      <c r="H221" s="37">
        <v>318.49</v>
      </c>
      <c r="I221" s="38">
        <f t="shared" si="3"/>
        <v>127396</v>
      </c>
    </row>
    <row r="222" spans="1:9" s="44" customFormat="1" ht="18" customHeight="1" x14ac:dyDescent="0.55000000000000004">
      <c r="A222" s="47"/>
      <c r="C222" s="40">
        <v>120058</v>
      </c>
      <c r="D222" s="36" t="s">
        <v>300</v>
      </c>
      <c r="E222" s="36" t="s">
        <v>298</v>
      </c>
      <c r="F222" s="36" t="s">
        <v>299</v>
      </c>
      <c r="G222" s="36" t="s">
        <v>293</v>
      </c>
      <c r="H222" s="37">
        <v>318.49</v>
      </c>
      <c r="I222" s="38">
        <f t="shared" si="3"/>
        <v>127396</v>
      </c>
    </row>
    <row r="223" spans="1:9" s="44" customFormat="1" ht="18" customHeight="1" x14ac:dyDescent="0.55000000000000004">
      <c r="A223" s="47"/>
      <c r="C223" s="40">
        <v>120059</v>
      </c>
      <c r="D223" s="36" t="s">
        <v>301</v>
      </c>
      <c r="E223" s="36" t="s">
        <v>298</v>
      </c>
      <c r="F223" s="36" t="s">
        <v>299</v>
      </c>
      <c r="G223" s="36" t="s">
        <v>293</v>
      </c>
      <c r="H223" s="37">
        <v>318.49</v>
      </c>
      <c r="I223" s="38">
        <f t="shared" si="3"/>
        <v>127396</v>
      </c>
    </row>
    <row r="224" spans="1:9" s="44" customFormat="1" ht="18" customHeight="1" x14ac:dyDescent="0.55000000000000004">
      <c r="A224" s="47"/>
      <c r="C224" s="40">
        <v>120060</v>
      </c>
      <c r="D224" s="36" t="s">
        <v>302</v>
      </c>
      <c r="E224" s="36" t="s">
        <v>298</v>
      </c>
      <c r="F224" s="36" t="s">
        <v>299</v>
      </c>
      <c r="G224" s="36" t="s">
        <v>293</v>
      </c>
      <c r="H224" s="37">
        <v>318.49</v>
      </c>
      <c r="I224" s="38">
        <f t="shared" si="3"/>
        <v>127396</v>
      </c>
    </row>
    <row r="225" spans="1:9" s="44" customFormat="1" ht="18" customHeight="1" x14ac:dyDescent="0.55000000000000004">
      <c r="A225" s="47"/>
      <c r="C225" s="40">
        <v>120053</v>
      </c>
      <c r="D225" s="36" t="s">
        <v>303</v>
      </c>
      <c r="E225" s="36" t="s">
        <v>304</v>
      </c>
      <c r="F225" s="36" t="s">
        <v>299</v>
      </c>
      <c r="G225" s="36" t="s">
        <v>293</v>
      </c>
      <c r="H225" s="37">
        <v>301.68</v>
      </c>
      <c r="I225" s="38">
        <f t="shared" si="3"/>
        <v>120672</v>
      </c>
    </row>
    <row r="226" spans="1:9" s="44" customFormat="1" ht="18" customHeight="1" x14ac:dyDescent="0.55000000000000004">
      <c r="A226" s="47"/>
      <c r="C226" s="40">
        <v>120054</v>
      </c>
      <c r="D226" s="36" t="s">
        <v>305</v>
      </c>
      <c r="E226" s="36" t="s">
        <v>304</v>
      </c>
      <c r="F226" s="36" t="s">
        <v>299</v>
      </c>
      <c r="G226" s="36" t="s">
        <v>293</v>
      </c>
      <c r="H226" s="37">
        <v>301.68</v>
      </c>
      <c r="I226" s="38">
        <f t="shared" si="3"/>
        <v>120672</v>
      </c>
    </row>
    <row r="227" spans="1:9" s="44" customFormat="1" ht="18" customHeight="1" x14ac:dyDescent="0.55000000000000004">
      <c r="A227" s="47"/>
      <c r="C227" s="40">
        <v>120055</v>
      </c>
      <c r="D227" s="36" t="s">
        <v>306</v>
      </c>
      <c r="E227" s="36" t="s">
        <v>304</v>
      </c>
      <c r="F227" s="36" t="s">
        <v>299</v>
      </c>
      <c r="G227" s="36" t="s">
        <v>293</v>
      </c>
      <c r="H227" s="37">
        <v>301.68</v>
      </c>
      <c r="I227" s="38">
        <f t="shared" si="3"/>
        <v>120672</v>
      </c>
    </row>
    <row r="228" spans="1:9" s="44" customFormat="1" ht="18" customHeight="1" x14ac:dyDescent="0.55000000000000004">
      <c r="A228" s="47"/>
      <c r="C228" s="40">
        <v>120056</v>
      </c>
      <c r="D228" s="36" t="s">
        <v>307</v>
      </c>
      <c r="E228" s="36" t="s">
        <v>304</v>
      </c>
      <c r="F228" s="36" t="s">
        <v>299</v>
      </c>
      <c r="G228" s="36" t="s">
        <v>293</v>
      </c>
      <c r="H228" s="37">
        <v>301.68</v>
      </c>
      <c r="I228" s="38">
        <f t="shared" si="3"/>
        <v>120672</v>
      </c>
    </row>
    <row r="229" spans="1:9" s="44" customFormat="1" ht="18" customHeight="1" x14ac:dyDescent="0.55000000000000004">
      <c r="A229" s="47"/>
      <c r="C229" s="40">
        <v>120061</v>
      </c>
      <c r="D229" s="36" t="s">
        <v>308</v>
      </c>
      <c r="E229" s="36" t="s">
        <v>309</v>
      </c>
      <c r="F229" s="36" t="s">
        <v>310</v>
      </c>
      <c r="G229" s="36" t="s">
        <v>9</v>
      </c>
      <c r="H229" s="37">
        <v>251.26</v>
      </c>
      <c r="I229" s="38">
        <f t="shared" si="3"/>
        <v>100504</v>
      </c>
    </row>
    <row r="230" spans="1:9" s="44" customFormat="1" ht="18" customHeight="1" x14ac:dyDescent="0.55000000000000004">
      <c r="A230" s="47"/>
      <c r="C230" s="40">
        <v>120062</v>
      </c>
      <c r="D230" s="36" t="s">
        <v>311</v>
      </c>
      <c r="E230" s="36" t="s">
        <v>309</v>
      </c>
      <c r="F230" s="36" t="s">
        <v>310</v>
      </c>
      <c r="G230" s="36" t="s">
        <v>9</v>
      </c>
      <c r="H230" s="37">
        <v>251.26</v>
      </c>
      <c r="I230" s="38">
        <f t="shared" si="3"/>
        <v>100504</v>
      </c>
    </row>
    <row r="231" spans="1:9" s="44" customFormat="1" ht="18" customHeight="1" x14ac:dyDescent="0.55000000000000004">
      <c r="A231" s="47"/>
      <c r="C231" s="40">
        <v>120063</v>
      </c>
      <c r="D231" s="36" t="s">
        <v>312</v>
      </c>
      <c r="E231" s="36" t="s">
        <v>309</v>
      </c>
      <c r="F231" s="36" t="s">
        <v>310</v>
      </c>
      <c r="G231" s="36" t="s">
        <v>9</v>
      </c>
      <c r="H231" s="37">
        <v>251.26</v>
      </c>
      <c r="I231" s="38">
        <f t="shared" si="3"/>
        <v>100504</v>
      </c>
    </row>
    <row r="232" spans="1:9" s="44" customFormat="1" ht="18" customHeight="1" x14ac:dyDescent="0.55000000000000004">
      <c r="A232" s="47"/>
      <c r="C232" s="40">
        <v>120064</v>
      </c>
      <c r="D232" s="36" t="s">
        <v>313</v>
      </c>
      <c r="E232" s="36" t="s">
        <v>309</v>
      </c>
      <c r="F232" s="36" t="s">
        <v>310</v>
      </c>
      <c r="G232" s="36" t="s">
        <v>9</v>
      </c>
      <c r="H232" s="37">
        <v>251.26</v>
      </c>
      <c r="I232" s="38">
        <f t="shared" si="3"/>
        <v>100504</v>
      </c>
    </row>
    <row r="233" spans="1:9" s="44" customFormat="1" ht="18" customHeight="1" x14ac:dyDescent="0.55000000000000004">
      <c r="A233" s="47"/>
      <c r="C233" s="40"/>
      <c r="D233" s="36"/>
      <c r="E233" s="36"/>
      <c r="F233" s="36"/>
      <c r="G233" s="36"/>
      <c r="H233" s="37"/>
      <c r="I233" s="38"/>
    </row>
    <row r="234" spans="1:9" s="44" customFormat="1" ht="18" customHeight="1" x14ac:dyDescent="0.55000000000000004">
      <c r="A234" s="47"/>
      <c r="C234" s="40"/>
      <c r="D234" s="36"/>
      <c r="E234" s="36"/>
      <c r="F234" s="36"/>
      <c r="G234" s="36"/>
      <c r="H234" s="37"/>
      <c r="I234" s="38"/>
    </row>
    <row r="235" spans="1:9" s="44" customFormat="1" ht="18" customHeight="1" x14ac:dyDescent="0.55000000000000004">
      <c r="A235" s="47"/>
      <c r="C235" s="15" t="s">
        <v>314</v>
      </c>
      <c r="D235" s="36"/>
      <c r="E235" s="36"/>
      <c r="F235" s="36"/>
      <c r="G235" s="36"/>
      <c r="H235" s="37"/>
      <c r="I235" s="38"/>
    </row>
    <row r="236" spans="1:9" s="44" customFormat="1" ht="18" customHeight="1" x14ac:dyDescent="0.55000000000000004">
      <c r="A236" s="47"/>
      <c r="C236" s="40"/>
      <c r="D236" s="36"/>
      <c r="E236" s="36"/>
      <c r="F236" s="36"/>
      <c r="G236" s="36"/>
      <c r="H236" s="37"/>
      <c r="I236" s="38"/>
    </row>
    <row r="237" spans="1:9" s="44" customFormat="1" ht="18" customHeight="1" x14ac:dyDescent="0.55000000000000004">
      <c r="A237" s="47"/>
      <c r="C237" s="15" t="s">
        <v>315</v>
      </c>
      <c r="D237" s="36"/>
      <c r="E237" s="36"/>
      <c r="F237" s="36"/>
      <c r="G237" s="36"/>
      <c r="H237" s="37"/>
      <c r="I237" s="38"/>
    </row>
    <row r="238" spans="1:9" s="44" customFormat="1" ht="18" customHeight="1" x14ac:dyDescent="0.55000000000000004">
      <c r="A238" s="47"/>
      <c r="C238" s="40">
        <v>130005</v>
      </c>
      <c r="D238" s="36" t="s">
        <v>316</v>
      </c>
      <c r="E238" s="36" t="s">
        <v>317</v>
      </c>
      <c r="F238" s="36" t="s">
        <v>318</v>
      </c>
      <c r="G238" s="36" t="s">
        <v>9</v>
      </c>
      <c r="H238" s="37">
        <v>671.43</v>
      </c>
      <c r="I238" s="38">
        <f t="shared" si="3"/>
        <v>268572</v>
      </c>
    </row>
    <row r="239" spans="1:9" s="44" customFormat="1" ht="18" customHeight="1" x14ac:dyDescent="0.55000000000000004">
      <c r="A239" s="47"/>
      <c r="C239" s="40">
        <v>130006</v>
      </c>
      <c r="D239" s="36" t="s">
        <v>319</v>
      </c>
      <c r="E239" s="36" t="s">
        <v>317</v>
      </c>
      <c r="F239" s="36" t="s">
        <v>318</v>
      </c>
      <c r="G239" s="36" t="s">
        <v>9</v>
      </c>
      <c r="H239" s="37">
        <v>671.43</v>
      </c>
      <c r="I239" s="38">
        <f t="shared" si="3"/>
        <v>268572</v>
      </c>
    </row>
    <row r="240" spans="1:9" s="44" customFormat="1" ht="18" customHeight="1" x14ac:dyDescent="0.55000000000000004">
      <c r="A240" s="47"/>
      <c r="C240" s="40">
        <v>130009</v>
      </c>
      <c r="D240" s="36" t="s">
        <v>320</v>
      </c>
      <c r="E240" s="36" t="s">
        <v>321</v>
      </c>
      <c r="F240" s="36" t="s">
        <v>318</v>
      </c>
      <c r="G240" s="36" t="s">
        <v>9</v>
      </c>
      <c r="H240" s="37">
        <v>1343.7</v>
      </c>
      <c r="I240" s="38">
        <f t="shared" si="3"/>
        <v>537480</v>
      </c>
    </row>
    <row r="241" spans="1:9" s="44" customFormat="1" ht="18" customHeight="1" x14ac:dyDescent="0.55000000000000004">
      <c r="A241" s="47"/>
      <c r="C241" s="40">
        <v>130010</v>
      </c>
      <c r="D241" s="36" t="s">
        <v>322</v>
      </c>
      <c r="E241" s="36" t="s">
        <v>321</v>
      </c>
      <c r="F241" s="36" t="s">
        <v>318</v>
      </c>
      <c r="G241" s="36" t="s">
        <v>9</v>
      </c>
      <c r="H241" s="37">
        <v>1343.7</v>
      </c>
      <c r="I241" s="38">
        <f t="shared" si="3"/>
        <v>537480</v>
      </c>
    </row>
    <row r="242" spans="1:9" s="44" customFormat="1" ht="18" customHeight="1" x14ac:dyDescent="0.55000000000000004">
      <c r="A242" s="47"/>
      <c r="C242" s="40"/>
      <c r="D242" s="36"/>
      <c r="E242" s="36"/>
      <c r="F242" s="36"/>
      <c r="G242" s="36"/>
      <c r="H242" s="37"/>
      <c r="I242" s="38"/>
    </row>
    <row r="243" spans="1:9" s="44" customFormat="1" ht="18" customHeight="1" x14ac:dyDescent="0.55000000000000004">
      <c r="A243" s="47"/>
      <c r="C243" s="15" t="s">
        <v>286</v>
      </c>
      <c r="D243" s="36"/>
      <c r="E243" s="36"/>
      <c r="F243" s="36"/>
      <c r="G243" s="36"/>
      <c r="H243" s="37"/>
      <c r="I243" s="38"/>
    </row>
    <row r="244" spans="1:9" s="44" customFormat="1" ht="18" customHeight="1" x14ac:dyDescent="0.55000000000000004">
      <c r="A244" s="47"/>
      <c r="C244" s="40">
        <v>180073</v>
      </c>
      <c r="D244" s="36" t="s">
        <v>287</v>
      </c>
      <c r="E244" s="36" t="s">
        <v>9</v>
      </c>
      <c r="F244" s="36" t="s">
        <v>9</v>
      </c>
      <c r="G244" s="36" t="s">
        <v>9</v>
      </c>
      <c r="H244" s="37">
        <v>251.26</v>
      </c>
      <c r="I244" s="38">
        <f t="shared" si="3"/>
        <v>100504</v>
      </c>
    </row>
    <row r="245" spans="1:9" s="44" customFormat="1" ht="18" customHeight="1" x14ac:dyDescent="0.55000000000000004">
      <c r="A245" s="47"/>
      <c r="C245" s="40">
        <v>180074</v>
      </c>
      <c r="D245" s="36" t="s">
        <v>288</v>
      </c>
      <c r="E245" s="36" t="s">
        <v>9</v>
      </c>
      <c r="F245" s="36" t="s">
        <v>9</v>
      </c>
      <c r="G245" s="36" t="s">
        <v>9</v>
      </c>
      <c r="H245" s="37">
        <v>293.27999999999997</v>
      </c>
      <c r="I245" s="38">
        <f t="shared" si="3"/>
        <v>117311.99999999999</v>
      </c>
    </row>
    <row r="246" spans="1:9" s="44" customFormat="1" ht="18" customHeight="1" x14ac:dyDescent="0.55000000000000004">
      <c r="A246" s="47"/>
      <c r="C246" s="40"/>
      <c r="D246" s="36"/>
      <c r="E246" s="36"/>
      <c r="F246" s="36"/>
      <c r="G246" s="36"/>
      <c r="H246" s="37"/>
      <c r="I246" s="38"/>
    </row>
    <row r="247" spans="1:9" s="44" customFormat="1" ht="18" customHeight="1" x14ac:dyDescent="0.55000000000000004">
      <c r="A247" s="47"/>
      <c r="C247" s="40"/>
      <c r="D247" s="36"/>
      <c r="E247" s="36"/>
      <c r="F247" s="36"/>
      <c r="G247" s="36"/>
      <c r="H247" s="37"/>
      <c r="I247" s="38"/>
    </row>
    <row r="248" spans="1:9" s="44" customFormat="1" ht="18" customHeight="1" x14ac:dyDescent="0.55000000000000004">
      <c r="A248" s="47"/>
      <c r="C248" s="15" t="s">
        <v>323</v>
      </c>
      <c r="D248" s="36"/>
      <c r="E248" s="36"/>
      <c r="F248" s="36"/>
      <c r="G248" s="36"/>
      <c r="H248" s="37"/>
      <c r="I248" s="38"/>
    </row>
    <row r="249" spans="1:9" s="44" customFormat="1" ht="18" customHeight="1" x14ac:dyDescent="0.55000000000000004">
      <c r="A249" s="47"/>
      <c r="C249" s="40">
        <v>130107</v>
      </c>
      <c r="D249" s="36" t="s">
        <v>324</v>
      </c>
      <c r="E249" s="36" t="s">
        <v>291</v>
      </c>
      <c r="F249" s="36" t="s">
        <v>292</v>
      </c>
      <c r="G249" s="36" t="s">
        <v>293</v>
      </c>
      <c r="H249" s="37">
        <v>352.1</v>
      </c>
      <c r="I249" s="38">
        <f t="shared" si="3"/>
        <v>140840</v>
      </c>
    </row>
    <row r="250" spans="1:9" s="44" customFormat="1" ht="18" customHeight="1" x14ac:dyDescent="0.55000000000000004">
      <c r="A250" s="47"/>
      <c r="C250" s="40">
        <v>130108</v>
      </c>
      <c r="D250" s="36" t="s">
        <v>325</v>
      </c>
      <c r="E250" s="36" t="s">
        <v>291</v>
      </c>
      <c r="F250" s="36" t="s">
        <v>292</v>
      </c>
      <c r="G250" s="36" t="s">
        <v>293</v>
      </c>
      <c r="H250" s="37">
        <v>352.1</v>
      </c>
      <c r="I250" s="38">
        <f t="shared" si="3"/>
        <v>140840</v>
      </c>
    </row>
    <row r="251" spans="1:9" s="44" customFormat="1" ht="18" customHeight="1" x14ac:dyDescent="0.55000000000000004">
      <c r="A251" s="47"/>
      <c r="C251" s="40">
        <v>130109</v>
      </c>
      <c r="D251" s="36" t="s">
        <v>326</v>
      </c>
      <c r="E251" s="36" t="s">
        <v>309</v>
      </c>
      <c r="F251" s="36" t="s">
        <v>310</v>
      </c>
      <c r="G251" s="36" t="s">
        <v>9</v>
      </c>
      <c r="H251" s="37">
        <v>335.29</v>
      </c>
      <c r="I251" s="38">
        <f t="shared" si="3"/>
        <v>134116</v>
      </c>
    </row>
    <row r="252" spans="1:9" s="44" customFormat="1" ht="18" customHeight="1" x14ac:dyDescent="0.55000000000000004">
      <c r="A252" s="47"/>
      <c r="C252" s="40">
        <v>130110</v>
      </c>
      <c r="D252" s="36" t="s">
        <v>327</v>
      </c>
      <c r="E252" s="36" t="s">
        <v>309</v>
      </c>
      <c r="F252" s="36" t="s">
        <v>310</v>
      </c>
      <c r="G252" s="36" t="s">
        <v>9</v>
      </c>
      <c r="H252" s="37">
        <v>335.29</v>
      </c>
      <c r="I252" s="38">
        <f t="shared" si="3"/>
        <v>134116</v>
      </c>
    </row>
    <row r="253" spans="1:9" s="44" customFormat="1" ht="18" customHeight="1" x14ac:dyDescent="0.55000000000000004">
      <c r="A253" s="47"/>
      <c r="C253" s="40"/>
      <c r="D253" s="36"/>
      <c r="E253" s="36"/>
      <c r="F253" s="36"/>
      <c r="G253" s="36"/>
      <c r="H253" s="37"/>
      <c r="I253" s="38"/>
    </row>
    <row r="254" spans="1:9" s="44" customFormat="1" ht="18" customHeight="1" x14ac:dyDescent="0.55000000000000004">
      <c r="A254" s="47"/>
      <c r="C254" s="52"/>
      <c r="D254" s="36"/>
      <c r="E254" s="36"/>
      <c r="F254" s="36"/>
      <c r="G254" s="36"/>
      <c r="H254" s="37"/>
      <c r="I254" s="38"/>
    </row>
    <row r="255" spans="1:9" s="44" customFormat="1" ht="18" customHeight="1" x14ac:dyDescent="0.55000000000000004">
      <c r="A255" s="47"/>
      <c r="C255" s="15" t="s">
        <v>328</v>
      </c>
      <c r="D255" s="36"/>
      <c r="E255" s="36"/>
      <c r="F255" s="36"/>
      <c r="G255" s="36"/>
      <c r="H255" s="37"/>
      <c r="I255" s="38"/>
    </row>
    <row r="256" spans="1:9" s="44" customFormat="1" ht="18" customHeight="1" x14ac:dyDescent="0.55000000000000004">
      <c r="A256" s="47"/>
      <c r="C256" s="52">
        <v>150101</v>
      </c>
      <c r="D256" s="36" t="s">
        <v>329</v>
      </c>
      <c r="E256" s="36" t="s">
        <v>330</v>
      </c>
      <c r="F256" s="36" t="s">
        <v>9</v>
      </c>
      <c r="G256" s="36"/>
      <c r="H256" s="37">
        <v>200.84</v>
      </c>
      <c r="I256" s="38">
        <f t="shared" si="3"/>
        <v>80336</v>
      </c>
    </row>
    <row r="257" spans="1:9" s="44" customFormat="1" ht="18" customHeight="1" x14ac:dyDescent="0.55000000000000004">
      <c r="A257" s="47"/>
      <c r="C257" s="52">
        <v>150102</v>
      </c>
      <c r="D257" s="36" t="s">
        <v>331</v>
      </c>
      <c r="E257" s="36" t="s">
        <v>332</v>
      </c>
      <c r="F257" s="36" t="s">
        <v>9</v>
      </c>
      <c r="G257" s="36"/>
      <c r="H257" s="37">
        <v>377.31</v>
      </c>
      <c r="I257" s="38">
        <f t="shared" si="3"/>
        <v>150924</v>
      </c>
    </row>
    <row r="258" spans="1:9" s="44" customFormat="1" ht="18" customHeight="1" x14ac:dyDescent="0.55000000000000004">
      <c r="A258" s="47"/>
      <c r="C258" s="52">
        <v>150110</v>
      </c>
      <c r="D258" s="36" t="s">
        <v>333</v>
      </c>
      <c r="E258" s="36" t="s">
        <v>334</v>
      </c>
      <c r="F258" s="36"/>
      <c r="G258" s="36"/>
      <c r="H258" s="37">
        <v>452.94</v>
      </c>
      <c r="I258" s="38">
        <f t="shared" si="3"/>
        <v>181176</v>
      </c>
    </row>
    <row r="259" spans="1:9" s="44" customFormat="1" ht="18" customHeight="1" x14ac:dyDescent="0.55000000000000004">
      <c r="A259" s="47"/>
      <c r="C259" s="52">
        <v>150111</v>
      </c>
      <c r="D259" s="36" t="s">
        <v>335</v>
      </c>
      <c r="E259" s="36" t="s">
        <v>334</v>
      </c>
      <c r="F259" s="36"/>
      <c r="G259" s="36"/>
      <c r="H259" s="37">
        <v>839.5</v>
      </c>
      <c r="I259" s="38">
        <f t="shared" si="3"/>
        <v>335800</v>
      </c>
    </row>
    <row r="260" spans="1:9" s="44" customFormat="1" ht="18" customHeight="1" x14ac:dyDescent="0.55000000000000004">
      <c r="A260" s="47"/>
      <c r="C260" s="52"/>
      <c r="D260" s="36"/>
      <c r="E260" s="36"/>
      <c r="F260" s="36"/>
      <c r="G260" s="36"/>
      <c r="H260" s="37"/>
      <c r="I260" s="38"/>
    </row>
    <row r="261" spans="1:9" s="44" customFormat="1" ht="18" customHeight="1" x14ac:dyDescent="0.55000000000000004">
      <c r="A261" s="47"/>
      <c r="C261" s="52">
        <v>150113</v>
      </c>
      <c r="D261" s="36" t="s">
        <v>336</v>
      </c>
      <c r="E261" s="36" t="s">
        <v>337</v>
      </c>
      <c r="F261" s="36" t="s">
        <v>293</v>
      </c>
      <c r="G261" s="36" t="s">
        <v>9</v>
      </c>
      <c r="H261" s="37">
        <v>234.45</v>
      </c>
      <c r="I261" s="38">
        <f t="shared" ref="I261:I324" si="4">H261*$J$1</f>
        <v>93780</v>
      </c>
    </row>
    <row r="262" spans="1:9" s="44" customFormat="1" ht="18" customHeight="1" x14ac:dyDescent="0.55000000000000004">
      <c r="A262" s="47"/>
      <c r="C262" s="52">
        <v>150114</v>
      </c>
      <c r="D262" s="36" t="s">
        <v>338</v>
      </c>
      <c r="E262" s="36" t="s">
        <v>339</v>
      </c>
      <c r="F262" s="36" t="s">
        <v>293</v>
      </c>
      <c r="G262" s="36" t="s">
        <v>9</v>
      </c>
      <c r="H262" s="37">
        <v>234.45</v>
      </c>
      <c r="I262" s="38">
        <f t="shared" si="4"/>
        <v>93780</v>
      </c>
    </row>
    <row r="263" spans="1:9" s="44" customFormat="1" ht="18" customHeight="1" x14ac:dyDescent="0.55000000000000004">
      <c r="A263" s="47"/>
      <c r="C263" s="52">
        <v>150115</v>
      </c>
      <c r="D263" s="36" t="s">
        <v>340</v>
      </c>
      <c r="E263" s="36" t="s">
        <v>341</v>
      </c>
      <c r="F263" s="36" t="s">
        <v>293</v>
      </c>
      <c r="G263" s="36" t="s">
        <v>9</v>
      </c>
      <c r="H263" s="37">
        <v>234.45</v>
      </c>
      <c r="I263" s="38">
        <f t="shared" si="4"/>
        <v>93780</v>
      </c>
    </row>
    <row r="264" spans="1:9" s="44" customFormat="1" ht="18" customHeight="1" x14ac:dyDescent="0.55000000000000004">
      <c r="A264" s="47"/>
      <c r="C264" s="52">
        <v>150116</v>
      </c>
      <c r="D264" s="36" t="s">
        <v>342</v>
      </c>
      <c r="E264" s="36" t="s">
        <v>343</v>
      </c>
      <c r="F264" s="36" t="s">
        <v>9</v>
      </c>
      <c r="G264" s="36" t="s">
        <v>9</v>
      </c>
      <c r="H264" s="37">
        <v>217.65</v>
      </c>
      <c r="I264" s="38">
        <f t="shared" si="4"/>
        <v>87060</v>
      </c>
    </row>
    <row r="265" spans="1:9" s="44" customFormat="1" ht="18" customHeight="1" x14ac:dyDescent="0.55000000000000004">
      <c r="A265" s="47"/>
      <c r="C265" s="52">
        <v>150117</v>
      </c>
      <c r="D265" s="36" t="s">
        <v>344</v>
      </c>
      <c r="E265" s="36" t="s">
        <v>345</v>
      </c>
      <c r="F265" s="36"/>
      <c r="G265" s="36"/>
      <c r="H265" s="37">
        <v>276.47000000000003</v>
      </c>
      <c r="I265" s="38">
        <f t="shared" si="4"/>
        <v>110588.00000000001</v>
      </c>
    </row>
    <row r="266" spans="1:9" s="44" customFormat="1" ht="18" customHeight="1" x14ac:dyDescent="0.55000000000000004">
      <c r="A266" s="47"/>
      <c r="C266" s="52">
        <v>150118</v>
      </c>
      <c r="D266" s="36" t="s">
        <v>346</v>
      </c>
      <c r="E266" s="36" t="s">
        <v>347</v>
      </c>
      <c r="F266" s="36"/>
      <c r="G266" s="36"/>
      <c r="H266" s="37">
        <v>242.86</v>
      </c>
      <c r="I266" s="38">
        <f t="shared" si="4"/>
        <v>97144</v>
      </c>
    </row>
    <row r="267" spans="1:9" s="44" customFormat="1" ht="18" customHeight="1" x14ac:dyDescent="0.55000000000000004">
      <c r="A267" s="47"/>
      <c r="C267" s="52"/>
      <c r="D267" s="36"/>
      <c r="E267" s="36"/>
      <c r="F267" s="36"/>
      <c r="G267" s="36"/>
      <c r="H267" s="37"/>
      <c r="I267" s="38"/>
    </row>
    <row r="268" spans="1:9" s="44" customFormat="1" ht="18" customHeight="1" x14ac:dyDescent="0.55000000000000004">
      <c r="A268" s="47"/>
      <c r="C268" s="52">
        <v>150109</v>
      </c>
      <c r="D268" s="36" t="s">
        <v>348</v>
      </c>
      <c r="E268" s="36" t="s">
        <v>349</v>
      </c>
      <c r="F268" s="36" t="s">
        <v>350</v>
      </c>
      <c r="G268" s="36"/>
      <c r="H268" s="37">
        <v>268.07</v>
      </c>
      <c r="I268" s="38">
        <f t="shared" si="4"/>
        <v>107228</v>
      </c>
    </row>
    <row r="269" spans="1:9" s="44" customFormat="1" ht="18" customHeight="1" x14ac:dyDescent="0.55000000000000004">
      <c r="A269" s="47"/>
      <c r="C269" s="52">
        <v>150112</v>
      </c>
      <c r="D269" s="36" t="s">
        <v>351</v>
      </c>
      <c r="E269" s="36" t="s">
        <v>352</v>
      </c>
      <c r="F269" s="36"/>
      <c r="G269" s="36"/>
      <c r="H269" s="37">
        <v>368.91</v>
      </c>
      <c r="I269" s="38">
        <f t="shared" si="4"/>
        <v>147564</v>
      </c>
    </row>
    <row r="270" spans="1:9" s="44" customFormat="1" ht="18" customHeight="1" x14ac:dyDescent="0.55000000000000004">
      <c r="A270" s="47"/>
      <c r="C270" s="40"/>
      <c r="D270" s="36"/>
      <c r="E270" s="36"/>
      <c r="F270" s="36"/>
      <c r="G270" s="36"/>
      <c r="H270" s="37"/>
      <c r="I270" s="38"/>
    </row>
    <row r="271" spans="1:9" s="44" customFormat="1" ht="18" customHeight="1" x14ac:dyDescent="0.55000000000000004">
      <c r="A271" s="47"/>
      <c r="C271" s="15" t="s">
        <v>353</v>
      </c>
      <c r="D271" s="36"/>
      <c r="E271" s="36" t="s">
        <v>9</v>
      </c>
      <c r="F271" s="36" t="s">
        <v>9</v>
      </c>
      <c r="G271" s="36" t="s">
        <v>9</v>
      </c>
      <c r="H271" s="37"/>
      <c r="I271" s="38"/>
    </row>
    <row r="272" spans="1:9" s="44" customFormat="1" ht="18" customHeight="1" x14ac:dyDescent="0.55000000000000004">
      <c r="A272" s="47"/>
      <c r="C272" s="40">
        <v>140078</v>
      </c>
      <c r="D272" s="36" t="s">
        <v>354</v>
      </c>
      <c r="E272" s="36" t="s">
        <v>355</v>
      </c>
      <c r="F272" s="36" t="s">
        <v>356</v>
      </c>
      <c r="G272" s="36"/>
      <c r="H272" s="37">
        <v>755.46</v>
      </c>
      <c r="I272" s="38">
        <f t="shared" si="4"/>
        <v>302184</v>
      </c>
    </row>
    <row r="273" spans="1:9" s="44" customFormat="1" ht="18" customHeight="1" x14ac:dyDescent="0.55000000000000004">
      <c r="A273" s="47"/>
      <c r="C273" s="40">
        <v>140079</v>
      </c>
      <c r="D273" s="36" t="s">
        <v>357</v>
      </c>
      <c r="E273" s="36" t="s">
        <v>355</v>
      </c>
      <c r="F273" s="36" t="s">
        <v>356</v>
      </c>
      <c r="G273" s="36"/>
      <c r="H273" s="37">
        <v>755.46</v>
      </c>
      <c r="I273" s="38">
        <f t="shared" si="4"/>
        <v>302184</v>
      </c>
    </row>
    <row r="274" spans="1:9" s="44" customFormat="1" ht="18" customHeight="1" x14ac:dyDescent="0.55000000000000004">
      <c r="A274" s="47"/>
      <c r="C274" s="40">
        <v>140072</v>
      </c>
      <c r="D274" s="36" t="s">
        <v>358</v>
      </c>
      <c r="E274" s="36" t="s">
        <v>359</v>
      </c>
      <c r="F274" s="36" t="s">
        <v>356</v>
      </c>
      <c r="G274" s="36"/>
      <c r="H274" s="37">
        <v>1486.55</v>
      </c>
      <c r="I274" s="38">
        <f t="shared" si="4"/>
        <v>594620</v>
      </c>
    </row>
    <row r="275" spans="1:9" s="44" customFormat="1" ht="18" customHeight="1" x14ac:dyDescent="0.55000000000000004">
      <c r="A275" s="47"/>
      <c r="C275" s="40">
        <v>140073</v>
      </c>
      <c r="D275" s="36" t="s">
        <v>360</v>
      </c>
      <c r="E275" s="36" t="s">
        <v>359</v>
      </c>
      <c r="F275" s="36" t="s">
        <v>356</v>
      </c>
      <c r="G275" s="36"/>
      <c r="H275" s="37">
        <v>1486.55</v>
      </c>
      <c r="I275" s="38">
        <f t="shared" si="4"/>
        <v>594620</v>
      </c>
    </row>
    <row r="276" spans="1:9" s="44" customFormat="1" ht="18" customHeight="1" x14ac:dyDescent="0.55000000000000004">
      <c r="A276" s="47"/>
      <c r="C276" s="40">
        <v>140068</v>
      </c>
      <c r="D276" s="36" t="s">
        <v>361</v>
      </c>
      <c r="E276" s="36" t="s">
        <v>362</v>
      </c>
      <c r="F276" s="36" t="s">
        <v>356</v>
      </c>
      <c r="G276" s="36"/>
      <c r="H276" s="37">
        <v>2520.17</v>
      </c>
      <c r="I276" s="38">
        <f t="shared" si="4"/>
        <v>1008068</v>
      </c>
    </row>
    <row r="277" spans="1:9" s="44" customFormat="1" ht="18" customHeight="1" x14ac:dyDescent="0.55000000000000004">
      <c r="A277" s="47"/>
      <c r="C277" s="40">
        <v>140069</v>
      </c>
      <c r="D277" s="36" t="s">
        <v>363</v>
      </c>
      <c r="E277" s="36" t="s">
        <v>362</v>
      </c>
      <c r="F277" s="36" t="s">
        <v>356</v>
      </c>
      <c r="G277" s="36"/>
      <c r="H277" s="37">
        <v>2520.17</v>
      </c>
      <c r="I277" s="38">
        <f t="shared" si="4"/>
        <v>1008068</v>
      </c>
    </row>
    <row r="278" spans="1:9" s="44" customFormat="1" ht="18" customHeight="1" x14ac:dyDescent="0.55000000000000004">
      <c r="A278" s="47"/>
      <c r="C278" s="40"/>
      <c r="D278" s="36"/>
      <c r="E278" s="36"/>
      <c r="F278" s="36"/>
      <c r="G278" s="36"/>
      <c r="H278" s="37"/>
      <c r="I278" s="38"/>
    </row>
    <row r="279" spans="1:9" s="44" customFormat="1" ht="18" customHeight="1" x14ac:dyDescent="0.55000000000000004">
      <c r="A279" s="47"/>
      <c r="C279" s="15" t="s">
        <v>286</v>
      </c>
      <c r="D279" s="36"/>
      <c r="E279" s="36"/>
      <c r="F279" s="36"/>
      <c r="G279" s="36"/>
      <c r="H279" s="37"/>
      <c r="I279" s="38"/>
    </row>
    <row r="280" spans="1:9" s="44" customFormat="1" ht="18" customHeight="1" x14ac:dyDescent="0.55000000000000004">
      <c r="A280" s="47"/>
      <c r="C280" s="40">
        <v>180075</v>
      </c>
      <c r="D280" s="36" t="s">
        <v>364</v>
      </c>
      <c r="E280" s="36" t="s">
        <v>9</v>
      </c>
      <c r="F280" s="36" t="s">
        <v>9</v>
      </c>
      <c r="G280" s="36" t="s">
        <v>9</v>
      </c>
      <c r="H280" s="37">
        <v>251.26</v>
      </c>
      <c r="I280" s="38">
        <f t="shared" si="4"/>
        <v>100504</v>
      </c>
    </row>
    <row r="281" spans="1:9" s="44" customFormat="1" ht="18" customHeight="1" x14ac:dyDescent="0.55000000000000004">
      <c r="A281" s="47"/>
      <c r="C281" s="40">
        <v>180076</v>
      </c>
      <c r="D281" s="36" t="s">
        <v>365</v>
      </c>
      <c r="E281" s="36" t="s">
        <v>9</v>
      </c>
      <c r="F281" s="36" t="s">
        <v>9</v>
      </c>
      <c r="G281" s="36" t="s">
        <v>9</v>
      </c>
      <c r="H281" s="37">
        <v>293.27999999999997</v>
      </c>
      <c r="I281" s="38">
        <f t="shared" si="4"/>
        <v>117311.99999999999</v>
      </c>
    </row>
    <row r="282" spans="1:9" s="44" customFormat="1" ht="18" customHeight="1" x14ac:dyDescent="0.55000000000000004">
      <c r="A282" s="47"/>
      <c r="C282" s="40"/>
      <c r="D282" s="36"/>
      <c r="E282" s="36"/>
      <c r="F282" s="36"/>
      <c r="G282" s="36"/>
      <c r="H282" s="37"/>
      <c r="I282" s="38"/>
    </row>
    <row r="283" spans="1:9" s="44" customFormat="1" ht="18" customHeight="1" x14ac:dyDescent="0.55000000000000004">
      <c r="A283" s="47"/>
      <c r="C283" s="15" t="s">
        <v>366</v>
      </c>
      <c r="D283" s="36"/>
      <c r="E283" s="36"/>
      <c r="F283" s="36"/>
      <c r="G283" s="36"/>
      <c r="H283" s="37"/>
      <c r="I283" s="38"/>
    </row>
    <row r="284" spans="1:9" s="44" customFormat="1" ht="18" customHeight="1" x14ac:dyDescent="0.55000000000000004">
      <c r="A284" s="47"/>
      <c r="C284" s="40">
        <v>180077</v>
      </c>
      <c r="D284" s="36" t="s">
        <v>367</v>
      </c>
      <c r="E284" s="36"/>
      <c r="F284" s="36"/>
      <c r="G284" s="36"/>
      <c r="H284" s="37">
        <v>276.47000000000003</v>
      </c>
      <c r="I284" s="38">
        <f t="shared" si="4"/>
        <v>110588.00000000001</v>
      </c>
    </row>
    <row r="285" spans="1:9" s="44" customFormat="1" ht="18" customHeight="1" x14ac:dyDescent="0.55000000000000004">
      <c r="A285" s="47"/>
      <c r="C285" s="40">
        <v>180078</v>
      </c>
      <c r="D285" s="36" t="s">
        <v>368</v>
      </c>
      <c r="E285" s="36"/>
      <c r="F285" s="36"/>
      <c r="G285" s="36"/>
      <c r="H285" s="37">
        <v>318.49</v>
      </c>
      <c r="I285" s="38">
        <f t="shared" si="4"/>
        <v>127396</v>
      </c>
    </row>
    <row r="286" spans="1:9" s="44" customFormat="1" ht="18" customHeight="1" x14ac:dyDescent="0.55000000000000004">
      <c r="A286" s="47"/>
      <c r="C286" s="40"/>
      <c r="D286" s="36"/>
      <c r="E286" s="36"/>
      <c r="F286" s="36"/>
      <c r="G286" s="36"/>
      <c r="H286" s="37"/>
      <c r="I286" s="38"/>
    </row>
    <row r="287" spans="1:9" s="44" customFormat="1" ht="18" customHeight="1" x14ac:dyDescent="0.55000000000000004">
      <c r="A287" s="47"/>
      <c r="C287" s="40"/>
      <c r="D287" s="36"/>
      <c r="E287" s="36"/>
      <c r="F287" s="36"/>
      <c r="G287" s="36"/>
      <c r="H287" s="37"/>
      <c r="I287" s="38"/>
    </row>
    <row r="288" spans="1:9" s="44" customFormat="1" ht="18" customHeight="1" x14ac:dyDescent="0.55000000000000004">
      <c r="A288" s="47"/>
      <c r="C288" s="15" t="s">
        <v>289</v>
      </c>
      <c r="D288" s="36"/>
      <c r="E288" s="36"/>
      <c r="F288" s="36"/>
      <c r="G288" s="36"/>
      <c r="H288" s="37"/>
      <c r="I288" s="38"/>
    </row>
    <row r="289" spans="1:9" s="44" customFormat="1" ht="18" customHeight="1" x14ac:dyDescent="0.55000000000000004">
      <c r="A289" s="47"/>
      <c r="C289" s="40">
        <v>140074</v>
      </c>
      <c r="D289" s="36" t="s">
        <v>369</v>
      </c>
      <c r="E289" s="36" t="s">
        <v>370</v>
      </c>
      <c r="F289" s="36" t="s">
        <v>293</v>
      </c>
      <c r="G289" s="36" t="s">
        <v>9</v>
      </c>
      <c r="H289" s="37">
        <v>587.39</v>
      </c>
      <c r="I289" s="38">
        <f t="shared" si="4"/>
        <v>234956</v>
      </c>
    </row>
    <row r="290" spans="1:9" s="44" customFormat="1" ht="18" customHeight="1" x14ac:dyDescent="0.55000000000000004">
      <c r="A290" s="47"/>
      <c r="C290" s="40">
        <v>140075</v>
      </c>
      <c r="D290" s="36" t="s">
        <v>371</v>
      </c>
      <c r="E290" s="36" t="s">
        <v>370</v>
      </c>
      <c r="F290" s="36" t="s">
        <v>293</v>
      </c>
      <c r="G290" s="36" t="s">
        <v>9</v>
      </c>
      <c r="H290" s="37">
        <v>587.39</v>
      </c>
      <c r="I290" s="38">
        <f t="shared" si="4"/>
        <v>234956</v>
      </c>
    </row>
    <row r="291" spans="1:9" s="51" customFormat="1" ht="18" customHeight="1" x14ac:dyDescent="0.55000000000000004">
      <c r="A291" s="50"/>
      <c r="C291" s="40">
        <v>140080</v>
      </c>
      <c r="D291" s="36" t="s">
        <v>372</v>
      </c>
      <c r="E291" s="36" t="s">
        <v>373</v>
      </c>
      <c r="F291" s="36" t="s">
        <v>293</v>
      </c>
      <c r="G291" s="36" t="s">
        <v>9</v>
      </c>
      <c r="H291" s="37">
        <v>587.39</v>
      </c>
      <c r="I291" s="38">
        <f t="shared" si="4"/>
        <v>234956</v>
      </c>
    </row>
    <row r="292" spans="1:9" s="51" customFormat="1" ht="18" customHeight="1" x14ac:dyDescent="0.55000000000000004">
      <c r="A292" s="50"/>
      <c r="C292" s="40">
        <v>140081</v>
      </c>
      <c r="D292" s="36" t="s">
        <v>374</v>
      </c>
      <c r="E292" s="36" t="s">
        <v>373</v>
      </c>
      <c r="F292" s="36" t="s">
        <v>293</v>
      </c>
      <c r="G292" s="36" t="s">
        <v>9</v>
      </c>
      <c r="H292" s="37">
        <v>587.39</v>
      </c>
      <c r="I292" s="38">
        <f t="shared" si="4"/>
        <v>234956</v>
      </c>
    </row>
    <row r="293" spans="1:9" s="51" customFormat="1" ht="18" customHeight="1" x14ac:dyDescent="0.55000000000000004">
      <c r="A293" s="50"/>
      <c r="C293" s="40">
        <v>140082</v>
      </c>
      <c r="D293" s="36" t="s">
        <v>375</v>
      </c>
      <c r="E293" s="36" t="s">
        <v>376</v>
      </c>
      <c r="F293" s="36" t="s">
        <v>293</v>
      </c>
      <c r="G293" s="36" t="s">
        <v>9</v>
      </c>
      <c r="H293" s="37">
        <v>570.59</v>
      </c>
      <c r="I293" s="38">
        <f t="shared" si="4"/>
        <v>228236</v>
      </c>
    </row>
    <row r="294" spans="1:9" s="51" customFormat="1" ht="18" customHeight="1" x14ac:dyDescent="0.55000000000000004">
      <c r="A294" s="50"/>
      <c r="C294" s="40">
        <v>140083</v>
      </c>
      <c r="D294" s="36" t="s">
        <v>377</v>
      </c>
      <c r="E294" s="36" t="s">
        <v>376</v>
      </c>
      <c r="F294" s="36" t="s">
        <v>293</v>
      </c>
      <c r="G294" s="36" t="s">
        <v>9</v>
      </c>
      <c r="H294" s="37">
        <v>570.59</v>
      </c>
      <c r="I294" s="38">
        <f t="shared" si="4"/>
        <v>228236</v>
      </c>
    </row>
    <row r="295" spans="1:9" s="51" customFormat="1" ht="18" customHeight="1" x14ac:dyDescent="0.55000000000000004">
      <c r="A295" s="50"/>
      <c r="C295" s="40">
        <v>140076</v>
      </c>
      <c r="D295" s="36" t="s">
        <v>378</v>
      </c>
      <c r="E295" s="36" t="s">
        <v>379</v>
      </c>
      <c r="F295" s="36" t="s">
        <v>9</v>
      </c>
      <c r="G295" s="36" t="s">
        <v>9</v>
      </c>
      <c r="H295" s="37">
        <v>570.59</v>
      </c>
      <c r="I295" s="38">
        <f t="shared" si="4"/>
        <v>228236</v>
      </c>
    </row>
    <row r="296" spans="1:9" s="51" customFormat="1" ht="18" customHeight="1" x14ac:dyDescent="0.55000000000000004">
      <c r="A296" s="50"/>
      <c r="C296" s="40">
        <v>140077</v>
      </c>
      <c r="D296" s="36" t="s">
        <v>380</v>
      </c>
      <c r="E296" s="36" t="s">
        <v>379</v>
      </c>
      <c r="F296" s="36" t="s">
        <v>9</v>
      </c>
      <c r="G296" s="36" t="s">
        <v>9</v>
      </c>
      <c r="H296" s="37">
        <v>570.59</v>
      </c>
      <c r="I296" s="38">
        <f t="shared" si="4"/>
        <v>228236</v>
      </c>
    </row>
    <row r="297" spans="1:9" s="51" customFormat="1" ht="18" customHeight="1" x14ac:dyDescent="0.55000000000000004">
      <c r="A297" s="50"/>
      <c r="C297" s="40"/>
      <c r="D297" s="36"/>
      <c r="E297" s="36"/>
      <c r="F297" s="36"/>
      <c r="G297" s="36"/>
      <c r="H297" s="37"/>
      <c r="I297" s="38"/>
    </row>
    <row r="298" spans="1:9" s="51" customFormat="1" ht="18" customHeight="1" x14ac:dyDescent="0.55000000000000004">
      <c r="A298" s="50"/>
      <c r="C298" s="40">
        <v>140070</v>
      </c>
      <c r="D298" s="36" t="s">
        <v>381</v>
      </c>
      <c r="E298" s="36" t="s">
        <v>382</v>
      </c>
      <c r="F298" s="36"/>
      <c r="G298" s="36"/>
      <c r="H298" s="37">
        <v>839.5</v>
      </c>
      <c r="I298" s="38">
        <f t="shared" si="4"/>
        <v>335800</v>
      </c>
    </row>
    <row r="299" spans="1:9" s="51" customFormat="1" ht="18" customHeight="1" x14ac:dyDescent="0.55000000000000004">
      <c r="A299" s="50"/>
      <c r="C299" s="40">
        <v>140071</v>
      </c>
      <c r="D299" s="36" t="s">
        <v>383</v>
      </c>
      <c r="E299" s="36" t="s">
        <v>382</v>
      </c>
      <c r="F299" s="36"/>
      <c r="G299" s="36"/>
      <c r="H299" s="37">
        <v>839.5</v>
      </c>
      <c r="I299" s="38">
        <f t="shared" si="4"/>
        <v>335800</v>
      </c>
    </row>
    <row r="300" spans="1:9" s="51" customFormat="1" ht="18" customHeight="1" x14ac:dyDescent="0.55000000000000004">
      <c r="A300" s="50"/>
      <c r="C300" s="31"/>
      <c r="D300" s="36" t="s">
        <v>9</v>
      </c>
      <c r="E300" s="36" t="s">
        <v>9</v>
      </c>
      <c r="F300" s="36" t="s">
        <v>9</v>
      </c>
      <c r="G300" s="36" t="s">
        <v>9</v>
      </c>
      <c r="H300" s="37"/>
      <c r="I300" s="38"/>
    </row>
    <row r="301" spans="1:9" s="51" customFormat="1" ht="18" customHeight="1" x14ac:dyDescent="0.55000000000000004">
      <c r="A301" s="50"/>
      <c r="C301" s="40"/>
      <c r="D301" s="36" t="s">
        <v>9</v>
      </c>
      <c r="E301" s="36" t="s">
        <v>9</v>
      </c>
      <c r="F301" s="36" t="s">
        <v>9</v>
      </c>
      <c r="G301" s="36" t="s">
        <v>9</v>
      </c>
      <c r="H301" s="37"/>
      <c r="I301" s="38"/>
    </row>
    <row r="302" spans="1:9" s="51" customFormat="1" ht="18" customHeight="1" x14ac:dyDescent="0.55000000000000004">
      <c r="A302" s="50"/>
      <c r="C302" s="60" t="s">
        <v>384</v>
      </c>
      <c r="D302" s="36"/>
      <c r="E302" s="36" t="s">
        <v>9</v>
      </c>
      <c r="F302" s="36" t="s">
        <v>9</v>
      </c>
      <c r="G302" s="36" t="s">
        <v>9</v>
      </c>
      <c r="H302" s="37"/>
      <c r="I302" s="38"/>
    </row>
    <row r="303" spans="1:9" s="51" customFormat="1" ht="18" customHeight="1" x14ac:dyDescent="0.55000000000000004">
      <c r="A303" s="50"/>
      <c r="C303" s="40">
        <v>180001</v>
      </c>
      <c r="D303" s="36" t="s">
        <v>385</v>
      </c>
      <c r="E303" s="36" t="s">
        <v>9</v>
      </c>
      <c r="F303" s="36" t="s">
        <v>9</v>
      </c>
      <c r="G303" s="36" t="s">
        <v>9</v>
      </c>
      <c r="H303" s="37">
        <v>83.19</v>
      </c>
      <c r="I303" s="38">
        <f t="shared" si="4"/>
        <v>33276</v>
      </c>
    </row>
    <row r="304" spans="1:9" s="51" customFormat="1" ht="18" customHeight="1" x14ac:dyDescent="0.55000000000000004">
      <c r="A304" s="50"/>
      <c r="C304" s="40">
        <v>180002</v>
      </c>
      <c r="D304" s="36" t="s">
        <v>386</v>
      </c>
      <c r="E304" s="36" t="s">
        <v>387</v>
      </c>
      <c r="F304" s="36" t="s">
        <v>388</v>
      </c>
      <c r="G304" s="36" t="s">
        <v>9</v>
      </c>
      <c r="H304" s="37">
        <v>755.46</v>
      </c>
      <c r="I304" s="38">
        <f t="shared" si="4"/>
        <v>302184</v>
      </c>
    </row>
    <row r="305" spans="1:9" s="51" customFormat="1" ht="18" customHeight="1" x14ac:dyDescent="0.55000000000000004">
      <c r="A305" s="50"/>
      <c r="C305" s="40">
        <v>180062</v>
      </c>
      <c r="D305" s="36" t="s">
        <v>389</v>
      </c>
      <c r="E305" s="36"/>
      <c r="F305" s="36"/>
      <c r="G305" s="36"/>
      <c r="H305" s="37">
        <v>133.61000000000001</v>
      </c>
      <c r="I305" s="38">
        <f t="shared" si="4"/>
        <v>53444.000000000007</v>
      </c>
    </row>
    <row r="306" spans="1:9" s="51" customFormat="1" ht="18" customHeight="1" x14ac:dyDescent="0.55000000000000004">
      <c r="A306" s="50"/>
      <c r="C306" s="40">
        <v>180004</v>
      </c>
      <c r="D306" s="36" t="s">
        <v>390</v>
      </c>
      <c r="E306" s="36" t="s">
        <v>391</v>
      </c>
      <c r="F306" s="36" t="s">
        <v>9</v>
      </c>
      <c r="G306" s="36" t="s">
        <v>9</v>
      </c>
      <c r="H306" s="37">
        <v>570.59</v>
      </c>
      <c r="I306" s="38">
        <f t="shared" si="4"/>
        <v>228236</v>
      </c>
    </row>
    <row r="307" spans="1:9" s="51" customFormat="1" ht="18" customHeight="1" x14ac:dyDescent="0.55000000000000004">
      <c r="A307" s="50"/>
      <c r="C307" s="40">
        <v>180005</v>
      </c>
      <c r="D307" s="36" t="s">
        <v>392</v>
      </c>
      <c r="E307" s="36" t="s">
        <v>393</v>
      </c>
      <c r="F307" s="36" t="s">
        <v>9</v>
      </c>
      <c r="G307" s="36" t="s">
        <v>9</v>
      </c>
      <c r="H307" s="37">
        <v>646.22</v>
      </c>
      <c r="I307" s="38">
        <f t="shared" si="4"/>
        <v>258488</v>
      </c>
    </row>
    <row r="308" spans="1:9" s="51" customFormat="1" ht="18" customHeight="1" x14ac:dyDescent="0.55000000000000004">
      <c r="A308" s="50"/>
      <c r="C308" s="40">
        <v>180006</v>
      </c>
      <c r="D308" s="36" t="s">
        <v>394</v>
      </c>
      <c r="E308" s="36" t="s">
        <v>395</v>
      </c>
      <c r="F308" s="36" t="s">
        <v>396</v>
      </c>
      <c r="G308" s="36" t="s">
        <v>9</v>
      </c>
      <c r="H308" s="37">
        <v>436.13</v>
      </c>
      <c r="I308" s="38">
        <f t="shared" si="4"/>
        <v>174452</v>
      </c>
    </row>
    <row r="309" spans="1:9" s="51" customFormat="1" ht="18" customHeight="1" x14ac:dyDescent="0.55000000000000004">
      <c r="A309" s="50"/>
      <c r="C309" s="40">
        <v>180084</v>
      </c>
      <c r="D309" s="36" t="s">
        <v>397</v>
      </c>
      <c r="E309" s="36" t="s">
        <v>398</v>
      </c>
      <c r="F309" s="36"/>
      <c r="G309" s="36" t="s">
        <v>399</v>
      </c>
      <c r="H309" s="37">
        <v>671.43</v>
      </c>
      <c r="I309" s="38">
        <f t="shared" si="4"/>
        <v>268572</v>
      </c>
    </row>
    <row r="310" spans="1:9" s="51" customFormat="1" ht="18" customHeight="1" x14ac:dyDescent="0.55000000000000004">
      <c r="A310" s="50"/>
      <c r="C310" s="40">
        <v>180070</v>
      </c>
      <c r="D310" s="36" t="s">
        <v>400</v>
      </c>
      <c r="E310" s="36" t="s">
        <v>401</v>
      </c>
      <c r="F310" s="36"/>
      <c r="G310" s="36"/>
      <c r="H310" s="37">
        <v>310.08</v>
      </c>
      <c r="I310" s="38">
        <f t="shared" si="4"/>
        <v>124032</v>
      </c>
    </row>
    <row r="311" spans="1:9" s="44" customFormat="1" ht="18" customHeight="1" x14ac:dyDescent="0.55000000000000004">
      <c r="A311" s="47"/>
      <c r="C311" s="40">
        <v>180007</v>
      </c>
      <c r="D311" s="36" t="s">
        <v>402</v>
      </c>
      <c r="E311" s="36" t="s">
        <v>403</v>
      </c>
      <c r="F311" s="36" t="s">
        <v>9</v>
      </c>
      <c r="G311" s="36" t="s">
        <v>9</v>
      </c>
      <c r="H311" s="37">
        <v>133.61000000000001</v>
      </c>
      <c r="I311" s="38">
        <f t="shared" si="4"/>
        <v>53444.000000000007</v>
      </c>
    </row>
    <row r="312" spans="1:9" s="44" customFormat="1" ht="18" customHeight="1" x14ac:dyDescent="0.55000000000000004">
      <c r="A312" s="47"/>
      <c r="C312" s="40">
        <v>180008</v>
      </c>
      <c r="D312" s="36" t="s">
        <v>404</v>
      </c>
      <c r="E312" s="36" t="s">
        <v>405</v>
      </c>
      <c r="F312" s="36" t="s">
        <v>406</v>
      </c>
      <c r="G312" s="36" t="s">
        <v>9</v>
      </c>
      <c r="H312" s="37">
        <v>276.47000000000003</v>
      </c>
      <c r="I312" s="38">
        <f t="shared" si="4"/>
        <v>110588.00000000001</v>
      </c>
    </row>
    <row r="313" spans="1:9" s="44" customFormat="1" ht="18" customHeight="1" x14ac:dyDescent="0.55000000000000004">
      <c r="A313" s="47"/>
      <c r="C313" s="40">
        <v>180009</v>
      </c>
      <c r="D313" s="36" t="s">
        <v>407</v>
      </c>
      <c r="E313" s="36" t="s">
        <v>408</v>
      </c>
      <c r="F313" s="36" t="s">
        <v>409</v>
      </c>
      <c r="G313" s="36" t="s">
        <v>9</v>
      </c>
      <c r="H313" s="37">
        <v>293.27999999999997</v>
      </c>
      <c r="I313" s="38">
        <f t="shared" si="4"/>
        <v>117311.99999999999</v>
      </c>
    </row>
    <row r="314" spans="1:9" s="51" customFormat="1" ht="18" customHeight="1" x14ac:dyDescent="0.55000000000000004">
      <c r="A314" s="50"/>
      <c r="C314" s="40">
        <v>180010</v>
      </c>
      <c r="D314" s="36" t="s">
        <v>410</v>
      </c>
      <c r="E314" s="36" t="s">
        <v>411</v>
      </c>
      <c r="F314" s="36" t="s">
        <v>412</v>
      </c>
      <c r="G314" s="36" t="s">
        <v>9</v>
      </c>
      <c r="H314" s="37">
        <v>755.46</v>
      </c>
      <c r="I314" s="38">
        <f t="shared" si="4"/>
        <v>302184</v>
      </c>
    </row>
    <row r="315" spans="1:9" s="51" customFormat="1" ht="18" customHeight="1" x14ac:dyDescent="0.55000000000000004">
      <c r="A315" s="50"/>
      <c r="C315" s="40">
        <v>180031</v>
      </c>
      <c r="D315" s="36" t="s">
        <v>413</v>
      </c>
      <c r="E315" s="36" t="s">
        <v>414</v>
      </c>
      <c r="F315" s="36" t="s">
        <v>9</v>
      </c>
      <c r="G315" s="36" t="s">
        <v>9</v>
      </c>
      <c r="H315" s="37">
        <v>21.01</v>
      </c>
      <c r="I315" s="38">
        <f t="shared" si="4"/>
        <v>8404</v>
      </c>
    </row>
    <row r="316" spans="1:9" s="51" customFormat="1" ht="18" customHeight="1" x14ac:dyDescent="0.55000000000000004">
      <c r="A316" s="50"/>
      <c r="C316" s="40">
        <v>180011</v>
      </c>
      <c r="D316" s="36" t="s">
        <v>415</v>
      </c>
      <c r="E316" s="36" t="s">
        <v>416</v>
      </c>
      <c r="F316" s="36" t="s">
        <v>9</v>
      </c>
      <c r="G316" s="36" t="s">
        <v>9</v>
      </c>
      <c r="H316" s="37">
        <v>57.98</v>
      </c>
      <c r="I316" s="38">
        <f t="shared" si="4"/>
        <v>23192</v>
      </c>
    </row>
    <row r="317" spans="1:9" s="51" customFormat="1" ht="18" customHeight="1" x14ac:dyDescent="0.55000000000000004">
      <c r="A317" s="50"/>
      <c r="C317" s="40">
        <v>180012</v>
      </c>
      <c r="D317" s="36" t="s">
        <v>417</v>
      </c>
      <c r="E317" s="36"/>
      <c r="F317" s="36"/>
      <c r="G317" s="36"/>
      <c r="H317" s="37">
        <v>100</v>
      </c>
      <c r="I317" s="38">
        <f t="shared" si="4"/>
        <v>40000</v>
      </c>
    </row>
    <row r="318" spans="1:9" s="51" customFormat="1" ht="18" customHeight="1" x14ac:dyDescent="0.55000000000000004">
      <c r="A318" s="50"/>
      <c r="C318" s="40">
        <v>180014</v>
      </c>
      <c r="D318" s="36" t="s">
        <v>418</v>
      </c>
      <c r="E318" s="36" t="s">
        <v>9</v>
      </c>
      <c r="F318" s="36" t="s">
        <v>9</v>
      </c>
      <c r="G318" s="36" t="s">
        <v>9</v>
      </c>
      <c r="H318" s="37">
        <v>217.65</v>
      </c>
      <c r="I318" s="38">
        <f t="shared" si="4"/>
        <v>87060</v>
      </c>
    </row>
    <row r="319" spans="1:9" s="44" customFormat="1" ht="18" customHeight="1" x14ac:dyDescent="0.55000000000000004">
      <c r="A319" s="47"/>
      <c r="C319" s="40">
        <v>180069</v>
      </c>
      <c r="D319" s="36" t="s">
        <v>419</v>
      </c>
      <c r="E319" s="36" t="s">
        <v>420</v>
      </c>
      <c r="F319" s="36"/>
      <c r="G319" s="36"/>
      <c r="H319" s="37">
        <v>133.61000000000001</v>
      </c>
      <c r="I319" s="38">
        <f t="shared" si="4"/>
        <v>53444.000000000007</v>
      </c>
    </row>
    <row r="320" spans="1:9" s="44" customFormat="1" ht="18" customHeight="1" x14ac:dyDescent="0.55000000000000004">
      <c r="A320" s="47"/>
      <c r="C320" s="40">
        <v>180036</v>
      </c>
      <c r="D320" s="36" t="s">
        <v>421</v>
      </c>
      <c r="E320" s="36" t="s">
        <v>422</v>
      </c>
      <c r="F320" s="36" t="s">
        <v>9</v>
      </c>
      <c r="G320" s="36" t="s">
        <v>9</v>
      </c>
      <c r="H320" s="37">
        <v>410.92</v>
      </c>
      <c r="I320" s="38">
        <f t="shared" si="4"/>
        <v>164368</v>
      </c>
    </row>
    <row r="321" spans="1:9" s="44" customFormat="1" ht="18" customHeight="1" x14ac:dyDescent="0.55000000000000004">
      <c r="A321" s="47"/>
      <c r="C321" s="40">
        <v>180037</v>
      </c>
      <c r="D321" s="36" t="s">
        <v>421</v>
      </c>
      <c r="E321" s="36" t="s">
        <v>423</v>
      </c>
      <c r="F321" s="36" t="s">
        <v>9</v>
      </c>
      <c r="G321" s="36" t="s">
        <v>9</v>
      </c>
      <c r="H321" s="37">
        <v>410.92</v>
      </c>
      <c r="I321" s="38">
        <f t="shared" si="4"/>
        <v>164368</v>
      </c>
    </row>
    <row r="322" spans="1:9" s="44" customFormat="1" ht="18" customHeight="1" x14ac:dyDescent="0.55000000000000004">
      <c r="A322" s="47"/>
      <c r="C322" s="40">
        <v>180038</v>
      </c>
      <c r="D322" s="36" t="s">
        <v>421</v>
      </c>
      <c r="E322" s="36" t="s">
        <v>424</v>
      </c>
      <c r="F322" s="36" t="s">
        <v>9</v>
      </c>
      <c r="G322" s="36" t="s">
        <v>9</v>
      </c>
      <c r="H322" s="37">
        <v>410.92</v>
      </c>
      <c r="I322" s="38">
        <f t="shared" si="4"/>
        <v>164368</v>
      </c>
    </row>
    <row r="323" spans="1:9" s="44" customFormat="1" ht="18" customHeight="1" x14ac:dyDescent="0.55000000000000004">
      <c r="A323" s="47"/>
      <c r="C323" s="40">
        <v>180017</v>
      </c>
      <c r="D323" s="36" t="s">
        <v>421</v>
      </c>
      <c r="E323" s="36" t="s">
        <v>425</v>
      </c>
      <c r="F323" s="36" t="s">
        <v>9</v>
      </c>
      <c r="G323" s="36" t="s">
        <v>9</v>
      </c>
      <c r="H323" s="37">
        <v>410.92</v>
      </c>
      <c r="I323" s="38">
        <f t="shared" si="4"/>
        <v>164368</v>
      </c>
    </row>
    <row r="324" spans="1:9" s="44" customFormat="1" ht="18" customHeight="1" x14ac:dyDescent="0.55000000000000004">
      <c r="A324" s="47"/>
      <c r="C324" s="40">
        <v>180019</v>
      </c>
      <c r="D324" s="36" t="s">
        <v>426</v>
      </c>
      <c r="E324" s="36" t="s">
        <v>9</v>
      </c>
      <c r="F324" s="36" t="s">
        <v>9</v>
      </c>
      <c r="G324" s="36" t="s">
        <v>9</v>
      </c>
      <c r="H324" s="37">
        <v>83.19</v>
      </c>
      <c r="I324" s="38">
        <f t="shared" si="4"/>
        <v>33276</v>
      </c>
    </row>
    <row r="325" spans="1:9" s="44" customFormat="1" ht="18" customHeight="1" x14ac:dyDescent="0.55000000000000004">
      <c r="A325" s="47"/>
      <c r="C325" s="40">
        <v>180020</v>
      </c>
      <c r="D325" s="36" t="s">
        <v>427</v>
      </c>
      <c r="E325" s="36" t="s">
        <v>428</v>
      </c>
      <c r="F325" s="36" t="s">
        <v>9</v>
      </c>
      <c r="G325" s="36" t="s">
        <v>9</v>
      </c>
      <c r="H325" s="37">
        <v>41.18</v>
      </c>
      <c r="I325" s="38">
        <f t="shared" ref="I325:I388" si="5">H325*$J$1</f>
        <v>16472</v>
      </c>
    </row>
    <row r="326" spans="1:9" s="44" customFormat="1" ht="18" customHeight="1" x14ac:dyDescent="0.55000000000000004">
      <c r="A326" s="47"/>
      <c r="C326" s="40">
        <v>180021</v>
      </c>
      <c r="D326" s="36" t="s">
        <v>429</v>
      </c>
      <c r="E326" s="36" t="s">
        <v>430</v>
      </c>
      <c r="F326" s="36" t="s">
        <v>9</v>
      </c>
      <c r="G326" s="36" t="s">
        <v>9</v>
      </c>
      <c r="H326" s="37">
        <v>32.770000000000003</v>
      </c>
      <c r="I326" s="38">
        <f t="shared" si="5"/>
        <v>13108.000000000002</v>
      </c>
    </row>
    <row r="327" spans="1:9" s="44" customFormat="1" ht="18" customHeight="1" x14ac:dyDescent="0.55000000000000004">
      <c r="A327" s="47"/>
      <c r="C327" s="40">
        <v>180022</v>
      </c>
      <c r="D327" s="36" t="s">
        <v>431</v>
      </c>
      <c r="E327" s="36" t="s">
        <v>432</v>
      </c>
      <c r="F327" s="36" t="s">
        <v>9</v>
      </c>
      <c r="G327" s="36" t="s">
        <v>9</v>
      </c>
      <c r="H327" s="37">
        <v>32.770000000000003</v>
      </c>
      <c r="I327" s="38">
        <f t="shared" si="5"/>
        <v>13108.000000000002</v>
      </c>
    </row>
    <row r="328" spans="1:9" s="44" customFormat="1" ht="18" customHeight="1" x14ac:dyDescent="0.55000000000000004">
      <c r="A328" s="47"/>
      <c r="C328" s="40">
        <v>180079</v>
      </c>
      <c r="D328" s="36" t="s">
        <v>433</v>
      </c>
      <c r="E328" s="36" t="s">
        <v>434</v>
      </c>
      <c r="F328" s="36"/>
      <c r="G328" s="36"/>
      <c r="H328" s="37">
        <v>32.770000000000003</v>
      </c>
      <c r="I328" s="38">
        <f t="shared" si="5"/>
        <v>13108.000000000002</v>
      </c>
    </row>
    <row r="329" spans="1:9" s="44" customFormat="1" ht="18" customHeight="1" x14ac:dyDescent="0.55000000000000004">
      <c r="A329" s="47"/>
      <c r="C329" s="40">
        <v>180041</v>
      </c>
      <c r="D329" s="36" t="s">
        <v>435</v>
      </c>
      <c r="E329" s="36" t="s">
        <v>436</v>
      </c>
      <c r="F329" s="36" t="s">
        <v>9</v>
      </c>
      <c r="G329" s="36" t="s">
        <v>9</v>
      </c>
      <c r="H329" s="37">
        <v>46.22</v>
      </c>
      <c r="I329" s="38">
        <f t="shared" si="5"/>
        <v>18488</v>
      </c>
    </row>
    <row r="330" spans="1:9" s="44" customFormat="1" ht="18" customHeight="1" x14ac:dyDescent="0.55000000000000004">
      <c r="A330" s="47"/>
      <c r="C330" s="40">
        <v>180042</v>
      </c>
      <c r="D330" s="36" t="s">
        <v>437</v>
      </c>
      <c r="E330" s="36" t="s">
        <v>436</v>
      </c>
      <c r="F330" s="36" t="s">
        <v>9</v>
      </c>
      <c r="G330" s="36" t="s">
        <v>9</v>
      </c>
      <c r="H330" s="37">
        <v>49.58</v>
      </c>
      <c r="I330" s="38">
        <f t="shared" si="5"/>
        <v>19832</v>
      </c>
    </row>
    <row r="331" spans="1:9" s="44" customFormat="1" ht="18" customHeight="1" x14ac:dyDescent="0.55000000000000004">
      <c r="A331" s="47"/>
      <c r="C331" s="40">
        <v>180082</v>
      </c>
      <c r="D331" s="36" t="s">
        <v>438</v>
      </c>
      <c r="E331" s="36" t="s">
        <v>436</v>
      </c>
      <c r="F331" s="36"/>
      <c r="G331" s="36"/>
      <c r="H331" s="37">
        <v>74.790000000000006</v>
      </c>
      <c r="I331" s="38">
        <f t="shared" si="5"/>
        <v>29916.000000000004</v>
      </c>
    </row>
    <row r="332" spans="1:9" s="44" customFormat="1" ht="18" customHeight="1" x14ac:dyDescent="0.55000000000000004">
      <c r="A332" s="47"/>
      <c r="C332" s="40">
        <v>180083</v>
      </c>
      <c r="D332" s="36" t="s">
        <v>439</v>
      </c>
      <c r="E332" s="36" t="s">
        <v>436</v>
      </c>
      <c r="F332" s="36"/>
      <c r="G332" s="36"/>
      <c r="H332" s="37">
        <v>83.19</v>
      </c>
      <c r="I332" s="38">
        <f t="shared" si="5"/>
        <v>33276</v>
      </c>
    </row>
    <row r="333" spans="1:9" s="44" customFormat="1" ht="18" customHeight="1" x14ac:dyDescent="0.55000000000000004">
      <c r="A333" s="47"/>
      <c r="C333" s="40">
        <v>180043</v>
      </c>
      <c r="D333" s="36" t="s">
        <v>440</v>
      </c>
      <c r="E333" s="36" t="s">
        <v>436</v>
      </c>
      <c r="F333" s="36" t="s">
        <v>9</v>
      </c>
      <c r="G333" s="36" t="s">
        <v>9</v>
      </c>
      <c r="H333" s="37">
        <v>108.4</v>
      </c>
      <c r="I333" s="38">
        <f t="shared" si="5"/>
        <v>43360</v>
      </c>
    </row>
    <row r="334" spans="1:9" s="44" customFormat="1" ht="18" customHeight="1" x14ac:dyDescent="0.55000000000000004">
      <c r="A334" s="47"/>
      <c r="C334" s="40">
        <v>180044</v>
      </c>
      <c r="D334" s="36" t="s">
        <v>441</v>
      </c>
      <c r="E334" s="36" t="s">
        <v>436</v>
      </c>
      <c r="F334" s="36" t="s">
        <v>9</v>
      </c>
      <c r="G334" s="36" t="s">
        <v>9</v>
      </c>
      <c r="H334" s="37">
        <v>142.02000000000001</v>
      </c>
      <c r="I334" s="38">
        <f t="shared" si="5"/>
        <v>56808.000000000007</v>
      </c>
    </row>
    <row r="335" spans="1:9" s="44" customFormat="1" ht="18" customHeight="1" x14ac:dyDescent="0.55000000000000004">
      <c r="A335" s="47"/>
      <c r="C335" s="40">
        <v>180045</v>
      </c>
      <c r="D335" s="36" t="s">
        <v>442</v>
      </c>
      <c r="E335" s="36" t="s">
        <v>436</v>
      </c>
      <c r="F335" s="36" t="s">
        <v>9</v>
      </c>
      <c r="G335" s="36" t="s">
        <v>9</v>
      </c>
      <c r="H335" s="37">
        <v>167.23</v>
      </c>
      <c r="I335" s="38">
        <f t="shared" si="5"/>
        <v>66892</v>
      </c>
    </row>
    <row r="336" spans="1:9" s="44" customFormat="1" ht="18" customHeight="1" x14ac:dyDescent="0.55000000000000004">
      <c r="A336" s="47"/>
      <c r="C336" s="40">
        <v>180051</v>
      </c>
      <c r="D336" s="36" t="s">
        <v>443</v>
      </c>
      <c r="E336" s="36" t="s">
        <v>444</v>
      </c>
      <c r="F336" s="36" t="s">
        <v>9</v>
      </c>
      <c r="G336" s="36" t="s">
        <v>9</v>
      </c>
      <c r="H336" s="37">
        <v>12.52</v>
      </c>
      <c r="I336" s="38">
        <f t="shared" si="5"/>
        <v>5008</v>
      </c>
    </row>
    <row r="337" spans="1:9" s="44" customFormat="1" ht="18" customHeight="1" x14ac:dyDescent="0.55000000000000004">
      <c r="A337" s="47"/>
      <c r="C337" s="40">
        <v>180052</v>
      </c>
      <c r="D337" s="36" t="s">
        <v>445</v>
      </c>
      <c r="E337" s="36" t="s">
        <v>446</v>
      </c>
      <c r="F337" s="36" t="s">
        <v>9</v>
      </c>
      <c r="G337" s="36" t="s">
        <v>9</v>
      </c>
      <c r="H337" s="37">
        <v>12.52</v>
      </c>
      <c r="I337" s="38">
        <f t="shared" si="5"/>
        <v>5008</v>
      </c>
    </row>
    <row r="338" spans="1:9" s="44" customFormat="1" ht="18" customHeight="1" x14ac:dyDescent="0.55000000000000004">
      <c r="A338" s="47"/>
      <c r="C338" s="40">
        <v>180050</v>
      </c>
      <c r="D338" s="36" t="s">
        <v>447</v>
      </c>
      <c r="E338" s="36" t="s">
        <v>448</v>
      </c>
      <c r="F338" s="36" t="s">
        <v>9</v>
      </c>
      <c r="G338" s="36" t="s">
        <v>9</v>
      </c>
      <c r="H338" s="37">
        <v>12.52</v>
      </c>
      <c r="I338" s="38">
        <f t="shared" si="5"/>
        <v>5008</v>
      </c>
    </row>
    <row r="339" spans="1:9" s="44" customFormat="1" ht="18" customHeight="1" x14ac:dyDescent="0.55000000000000004">
      <c r="A339" s="47"/>
      <c r="C339" s="40">
        <v>180061</v>
      </c>
      <c r="D339" s="36" t="s">
        <v>449</v>
      </c>
      <c r="E339" s="36"/>
      <c r="F339" s="36"/>
      <c r="G339" s="36"/>
      <c r="H339" s="37">
        <v>66.39</v>
      </c>
      <c r="I339" s="38">
        <f t="shared" si="5"/>
        <v>26556</v>
      </c>
    </row>
    <row r="340" spans="1:9" s="44" customFormat="1" ht="18" customHeight="1" x14ac:dyDescent="0.55000000000000004">
      <c r="A340" s="47"/>
      <c r="C340" s="40">
        <v>180067</v>
      </c>
      <c r="D340" s="36" t="s">
        <v>450</v>
      </c>
      <c r="E340" s="36" t="s">
        <v>451</v>
      </c>
      <c r="F340" s="36"/>
      <c r="G340" s="36"/>
      <c r="H340" s="37">
        <v>41.18</v>
      </c>
      <c r="I340" s="38">
        <f t="shared" si="5"/>
        <v>16472</v>
      </c>
    </row>
    <row r="341" spans="1:9" s="44" customFormat="1" ht="18" customHeight="1" x14ac:dyDescent="0.55000000000000004">
      <c r="A341" s="47"/>
      <c r="C341" s="40">
        <v>180068</v>
      </c>
      <c r="D341" s="36" t="s">
        <v>452</v>
      </c>
      <c r="E341" s="36" t="s">
        <v>453</v>
      </c>
      <c r="F341" s="36"/>
      <c r="G341" s="36"/>
      <c r="H341" s="37">
        <v>41.18</v>
      </c>
      <c r="I341" s="38">
        <f t="shared" si="5"/>
        <v>16472</v>
      </c>
    </row>
    <row r="342" spans="1:9" s="44" customFormat="1" ht="18" customHeight="1" x14ac:dyDescent="0.55000000000000004">
      <c r="A342" s="47"/>
      <c r="C342" s="40">
        <v>180023</v>
      </c>
      <c r="D342" s="36" t="s">
        <v>454</v>
      </c>
      <c r="E342" s="36" t="s">
        <v>9</v>
      </c>
      <c r="F342" s="36" t="s">
        <v>9</v>
      </c>
      <c r="G342" s="36" t="s">
        <v>9</v>
      </c>
      <c r="H342" s="37">
        <v>108.4</v>
      </c>
      <c r="I342" s="38">
        <f t="shared" si="5"/>
        <v>43360</v>
      </c>
    </row>
    <row r="343" spans="1:9" s="44" customFormat="1" ht="18" customHeight="1" x14ac:dyDescent="0.55000000000000004">
      <c r="A343" s="47"/>
      <c r="C343" s="40">
        <v>180080</v>
      </c>
      <c r="D343" s="36" t="s">
        <v>455</v>
      </c>
      <c r="E343" s="36" t="s">
        <v>456</v>
      </c>
      <c r="F343" s="36"/>
      <c r="G343" s="36"/>
      <c r="H343" s="37">
        <v>158.82</v>
      </c>
      <c r="I343" s="38">
        <f t="shared" si="5"/>
        <v>63528</v>
      </c>
    </row>
    <row r="344" spans="1:9" s="44" customFormat="1" ht="18" customHeight="1" x14ac:dyDescent="0.55000000000000004">
      <c r="A344" s="47"/>
      <c r="C344" s="40">
        <v>180071</v>
      </c>
      <c r="D344" s="36" t="s">
        <v>457</v>
      </c>
      <c r="E344" s="36" t="s">
        <v>458</v>
      </c>
      <c r="F344" s="36"/>
      <c r="G344" s="36"/>
      <c r="H344" s="37">
        <v>66.39</v>
      </c>
      <c r="I344" s="38">
        <f t="shared" si="5"/>
        <v>26556</v>
      </c>
    </row>
    <row r="345" spans="1:9" s="44" customFormat="1" ht="18" customHeight="1" x14ac:dyDescent="0.55000000000000004">
      <c r="A345" s="47"/>
      <c r="C345" s="40">
        <v>180081</v>
      </c>
      <c r="D345" s="36" t="s">
        <v>459</v>
      </c>
      <c r="E345" s="36" t="s">
        <v>458</v>
      </c>
      <c r="F345" s="36"/>
      <c r="G345" s="36"/>
      <c r="H345" s="37">
        <v>108.4</v>
      </c>
      <c r="I345" s="38">
        <f t="shared" si="5"/>
        <v>43360</v>
      </c>
    </row>
    <row r="346" spans="1:9" s="44" customFormat="1" ht="18" customHeight="1" x14ac:dyDescent="0.55000000000000004">
      <c r="A346" s="47"/>
      <c r="C346" s="40">
        <v>180026</v>
      </c>
      <c r="D346" s="36" t="s">
        <v>460</v>
      </c>
      <c r="E346" s="36" t="s">
        <v>461</v>
      </c>
      <c r="F346" s="36" t="s">
        <v>462</v>
      </c>
      <c r="G346" s="36" t="s">
        <v>9</v>
      </c>
      <c r="H346" s="37">
        <v>24.37</v>
      </c>
      <c r="I346" s="38">
        <f t="shared" si="5"/>
        <v>9748</v>
      </c>
    </row>
    <row r="347" spans="1:9" s="44" customFormat="1" ht="18" customHeight="1" x14ac:dyDescent="0.55000000000000004">
      <c r="A347" s="47"/>
      <c r="C347" s="40">
        <v>180024</v>
      </c>
      <c r="D347" s="36" t="s">
        <v>463</v>
      </c>
      <c r="E347" s="36" t="s">
        <v>464</v>
      </c>
      <c r="F347" s="36" t="s">
        <v>9</v>
      </c>
      <c r="G347" s="36" t="s">
        <v>9</v>
      </c>
      <c r="H347" s="37">
        <v>12.61</v>
      </c>
      <c r="I347" s="38">
        <f t="shared" si="5"/>
        <v>5044</v>
      </c>
    </row>
    <row r="348" spans="1:9" s="44" customFormat="1" ht="18" customHeight="1" x14ac:dyDescent="0.55000000000000004">
      <c r="A348" s="47"/>
      <c r="C348" s="40">
        <v>180025</v>
      </c>
      <c r="D348" s="36" t="s">
        <v>465</v>
      </c>
      <c r="E348" s="36" t="s">
        <v>9</v>
      </c>
      <c r="F348" s="36" t="s">
        <v>9</v>
      </c>
      <c r="G348" s="36" t="s">
        <v>9</v>
      </c>
      <c r="H348" s="37">
        <v>150.41999999999999</v>
      </c>
      <c r="I348" s="38">
        <f t="shared" si="5"/>
        <v>60167.999999999993</v>
      </c>
    </row>
    <row r="349" spans="1:9" s="44" customFormat="1" ht="18" customHeight="1" x14ac:dyDescent="0.55000000000000004">
      <c r="A349" s="47"/>
      <c r="C349" s="40">
        <v>180048</v>
      </c>
      <c r="D349" s="36" t="s">
        <v>466</v>
      </c>
      <c r="E349" s="36" t="s">
        <v>9</v>
      </c>
      <c r="F349" s="36" t="s">
        <v>9</v>
      </c>
      <c r="G349" s="36" t="s">
        <v>9</v>
      </c>
      <c r="H349" s="37">
        <v>21.01</v>
      </c>
      <c r="I349" s="38">
        <f t="shared" si="5"/>
        <v>8404</v>
      </c>
    </row>
    <row r="350" spans="1:9" s="44" customFormat="1" ht="18" customHeight="1" x14ac:dyDescent="0.55000000000000004">
      <c r="A350" s="47"/>
      <c r="C350" s="40">
        <v>180056</v>
      </c>
      <c r="D350" s="36" t="s">
        <v>467</v>
      </c>
      <c r="E350" s="36" t="s">
        <v>9</v>
      </c>
      <c r="F350" s="36" t="s">
        <v>9</v>
      </c>
      <c r="G350" s="36" t="s">
        <v>9</v>
      </c>
      <c r="H350" s="37">
        <v>24.37</v>
      </c>
      <c r="I350" s="38">
        <f t="shared" si="5"/>
        <v>9748</v>
      </c>
    </row>
    <row r="351" spans="1:9" s="44" customFormat="1" ht="18" customHeight="1" x14ac:dyDescent="0.55000000000000004">
      <c r="A351" s="47"/>
      <c r="C351" s="40">
        <v>180057</v>
      </c>
      <c r="D351" s="36" t="s">
        <v>468</v>
      </c>
      <c r="E351" s="36" t="s">
        <v>9</v>
      </c>
      <c r="F351" s="36" t="s">
        <v>9</v>
      </c>
      <c r="G351" s="36" t="s">
        <v>9</v>
      </c>
      <c r="H351" s="37">
        <v>21.01</v>
      </c>
      <c r="I351" s="38">
        <f t="shared" si="5"/>
        <v>8404</v>
      </c>
    </row>
    <row r="352" spans="1:9" s="44" customFormat="1" ht="18" customHeight="1" x14ac:dyDescent="0.55000000000000004">
      <c r="A352" s="47"/>
      <c r="C352" s="40">
        <v>180058</v>
      </c>
      <c r="D352" s="36" t="s">
        <v>469</v>
      </c>
      <c r="E352" s="36" t="s">
        <v>470</v>
      </c>
      <c r="F352" s="36" t="s">
        <v>9</v>
      </c>
      <c r="G352" s="36" t="s">
        <v>9</v>
      </c>
      <c r="H352" s="37">
        <v>10.08</v>
      </c>
      <c r="I352" s="38">
        <f t="shared" si="5"/>
        <v>4032</v>
      </c>
    </row>
    <row r="353" spans="1:9" s="44" customFormat="1" ht="18" customHeight="1" x14ac:dyDescent="0.55000000000000004">
      <c r="A353" s="47"/>
      <c r="C353" s="40">
        <v>180059</v>
      </c>
      <c r="D353" s="36" t="s">
        <v>471</v>
      </c>
      <c r="E353" s="36" t="s">
        <v>472</v>
      </c>
      <c r="F353" s="36" t="s">
        <v>9</v>
      </c>
      <c r="G353" s="36" t="s">
        <v>9</v>
      </c>
      <c r="H353" s="37">
        <v>49.58</v>
      </c>
      <c r="I353" s="38">
        <f t="shared" si="5"/>
        <v>19832</v>
      </c>
    </row>
    <row r="354" spans="1:9" s="44" customFormat="1" ht="18" customHeight="1" x14ac:dyDescent="0.55000000000000004">
      <c r="A354" s="47"/>
      <c r="C354" s="40">
        <v>180064</v>
      </c>
      <c r="D354" s="36" t="s">
        <v>473</v>
      </c>
      <c r="E354" s="36" t="s">
        <v>474</v>
      </c>
      <c r="F354" s="36"/>
      <c r="G354" s="36"/>
      <c r="H354" s="37">
        <v>24.37</v>
      </c>
      <c r="I354" s="38">
        <f t="shared" si="5"/>
        <v>9748</v>
      </c>
    </row>
    <row r="355" spans="1:9" s="44" customFormat="1" ht="18" customHeight="1" x14ac:dyDescent="0.55000000000000004">
      <c r="A355" s="47"/>
      <c r="C355" s="40">
        <v>180065</v>
      </c>
      <c r="D355" s="36" t="s">
        <v>475</v>
      </c>
      <c r="E355" s="36" t="s">
        <v>476</v>
      </c>
      <c r="F355" s="36"/>
      <c r="G355" s="36"/>
      <c r="H355" s="37">
        <v>2.44</v>
      </c>
      <c r="I355" s="38">
        <f t="shared" si="5"/>
        <v>976</v>
      </c>
    </row>
    <row r="356" spans="1:9" s="44" customFormat="1" ht="18" customHeight="1" x14ac:dyDescent="0.55000000000000004">
      <c r="A356" s="47"/>
      <c r="C356" s="40">
        <v>180060</v>
      </c>
      <c r="D356" s="36" t="s">
        <v>477</v>
      </c>
      <c r="E356" s="36" t="s">
        <v>9</v>
      </c>
      <c r="F356" s="36" t="s">
        <v>9</v>
      </c>
      <c r="G356" s="36" t="s">
        <v>9</v>
      </c>
      <c r="H356" s="37">
        <v>276.47000000000003</v>
      </c>
      <c r="I356" s="38">
        <f t="shared" si="5"/>
        <v>110588.00000000001</v>
      </c>
    </row>
    <row r="357" spans="1:9" s="44" customFormat="1" ht="18" customHeight="1" x14ac:dyDescent="0.55000000000000004">
      <c r="A357" s="47"/>
      <c r="C357" s="40">
        <v>180063</v>
      </c>
      <c r="D357" s="36" t="s">
        <v>478</v>
      </c>
      <c r="E357" s="36" t="s">
        <v>479</v>
      </c>
      <c r="F357" s="36"/>
      <c r="G357" s="36"/>
      <c r="H357" s="37">
        <v>251.26</v>
      </c>
      <c r="I357" s="38">
        <f t="shared" si="5"/>
        <v>100504</v>
      </c>
    </row>
    <row r="358" spans="1:9" s="44" customFormat="1" ht="18" customHeight="1" x14ac:dyDescent="0.55000000000000004">
      <c r="A358" s="47"/>
      <c r="C358" s="40"/>
      <c r="D358" s="36"/>
      <c r="E358" s="36"/>
      <c r="F358" s="36"/>
      <c r="G358" s="36"/>
      <c r="H358" s="37"/>
      <c r="I358" s="38"/>
    </row>
    <row r="359" spans="1:9" s="44" customFormat="1" ht="18" customHeight="1" x14ac:dyDescent="0.55000000000000004">
      <c r="A359" s="47"/>
      <c r="C359" s="40"/>
      <c r="D359" s="36" t="s">
        <v>9</v>
      </c>
      <c r="E359" s="36" t="s">
        <v>9</v>
      </c>
      <c r="F359" s="36" t="s">
        <v>9</v>
      </c>
      <c r="G359" s="36" t="s">
        <v>9</v>
      </c>
      <c r="H359" s="37"/>
      <c r="I359" s="38"/>
    </row>
    <row r="360" spans="1:9" s="44" customFormat="1" ht="18" customHeight="1" x14ac:dyDescent="0.55000000000000004">
      <c r="A360" s="47"/>
      <c r="C360" s="15" t="s">
        <v>480</v>
      </c>
      <c r="D360" s="36"/>
      <c r="E360" s="36" t="s">
        <v>9</v>
      </c>
      <c r="F360" s="36" t="s">
        <v>9</v>
      </c>
      <c r="G360" s="36" t="s">
        <v>9</v>
      </c>
      <c r="H360" s="37"/>
      <c r="I360" s="38"/>
    </row>
    <row r="361" spans="1:9" s="44" customFormat="1" ht="18" customHeight="1" x14ac:dyDescent="0.55000000000000004">
      <c r="A361" s="47"/>
      <c r="C361" s="52"/>
      <c r="D361" s="36"/>
      <c r="E361" s="36"/>
      <c r="F361" s="36"/>
      <c r="G361" s="36"/>
      <c r="H361" s="37"/>
      <c r="I361" s="38"/>
    </row>
    <row r="362" spans="1:9" s="44" customFormat="1" ht="18" customHeight="1" x14ac:dyDescent="0.55000000000000004">
      <c r="A362" s="47"/>
      <c r="C362" s="52">
        <v>510002</v>
      </c>
      <c r="D362" s="36" t="s">
        <v>481</v>
      </c>
      <c r="E362" s="36" t="s">
        <v>482</v>
      </c>
      <c r="F362" s="36" t="s">
        <v>9</v>
      </c>
      <c r="G362" s="36" t="s">
        <v>9</v>
      </c>
      <c r="H362" s="37">
        <v>528.57000000000005</v>
      </c>
      <c r="I362" s="38">
        <f t="shared" si="5"/>
        <v>211428.00000000003</v>
      </c>
    </row>
    <row r="363" spans="1:9" s="44" customFormat="1" ht="18" customHeight="1" x14ac:dyDescent="0.55000000000000004">
      <c r="A363" s="47"/>
      <c r="C363" s="52">
        <v>510005</v>
      </c>
      <c r="D363" s="36" t="s">
        <v>483</v>
      </c>
      <c r="E363" s="36" t="s">
        <v>9</v>
      </c>
      <c r="F363" s="36" t="s">
        <v>9</v>
      </c>
      <c r="G363" s="36" t="s">
        <v>9</v>
      </c>
      <c r="H363" s="37">
        <v>553.78</v>
      </c>
      <c r="I363" s="38">
        <f t="shared" si="5"/>
        <v>221512</v>
      </c>
    </row>
    <row r="364" spans="1:9" s="44" customFormat="1" ht="18" customHeight="1" x14ac:dyDescent="0.55000000000000004">
      <c r="A364" s="47"/>
      <c r="C364" s="52">
        <v>510007</v>
      </c>
      <c r="D364" s="36" t="s">
        <v>484</v>
      </c>
      <c r="E364" s="36" t="s">
        <v>485</v>
      </c>
      <c r="F364" s="36" t="s">
        <v>486</v>
      </c>
      <c r="G364" s="36"/>
      <c r="H364" s="37">
        <v>184.03</v>
      </c>
      <c r="I364" s="38">
        <f t="shared" si="5"/>
        <v>73612</v>
      </c>
    </row>
    <row r="365" spans="1:9" s="44" customFormat="1" ht="18" customHeight="1" x14ac:dyDescent="0.55000000000000004">
      <c r="A365" s="47"/>
      <c r="C365" s="52">
        <v>510010</v>
      </c>
      <c r="D365" s="36" t="s">
        <v>487</v>
      </c>
      <c r="E365" s="36" t="s">
        <v>485</v>
      </c>
      <c r="F365" s="36" t="s">
        <v>488</v>
      </c>
      <c r="G365" s="36"/>
      <c r="H365" s="37">
        <v>251.26</v>
      </c>
      <c r="I365" s="38">
        <f t="shared" si="5"/>
        <v>100504</v>
      </c>
    </row>
    <row r="366" spans="1:9" s="44" customFormat="1" ht="18" customHeight="1" x14ac:dyDescent="0.55000000000000004">
      <c r="A366" s="47"/>
      <c r="C366" s="52">
        <v>510008</v>
      </c>
      <c r="D366" s="36" t="s">
        <v>489</v>
      </c>
      <c r="E366" s="36" t="s">
        <v>490</v>
      </c>
      <c r="F366" s="36"/>
      <c r="G366" s="36"/>
      <c r="H366" s="37">
        <v>326.89</v>
      </c>
      <c r="I366" s="38">
        <f t="shared" si="5"/>
        <v>130756</v>
      </c>
    </row>
    <row r="367" spans="1:9" s="44" customFormat="1" ht="18" customHeight="1" x14ac:dyDescent="0.55000000000000004">
      <c r="A367" s="47"/>
      <c r="C367" s="52">
        <v>510009</v>
      </c>
      <c r="D367" s="36" t="s">
        <v>491</v>
      </c>
      <c r="E367" s="36" t="s">
        <v>490</v>
      </c>
      <c r="F367" s="36" t="s">
        <v>492</v>
      </c>
      <c r="G367" s="36"/>
      <c r="H367" s="37">
        <v>503.36</v>
      </c>
      <c r="I367" s="38">
        <f t="shared" si="5"/>
        <v>201344</v>
      </c>
    </row>
    <row r="368" spans="1:9" s="44" customFormat="1" ht="18" customHeight="1" x14ac:dyDescent="0.55000000000000004">
      <c r="A368" s="47"/>
      <c r="C368" s="52">
        <v>510015</v>
      </c>
      <c r="D368" s="36" t="s">
        <v>493</v>
      </c>
      <c r="E368" s="36" t="s">
        <v>494</v>
      </c>
      <c r="F368" s="36" t="s">
        <v>9</v>
      </c>
      <c r="G368" s="36" t="s">
        <v>9</v>
      </c>
      <c r="H368" s="37">
        <v>167.23</v>
      </c>
      <c r="I368" s="38">
        <f t="shared" si="5"/>
        <v>66892</v>
      </c>
    </row>
    <row r="369" spans="1:9" s="44" customFormat="1" ht="18" customHeight="1" x14ac:dyDescent="0.55000000000000004">
      <c r="A369" s="47"/>
      <c r="C369" s="52">
        <v>510016</v>
      </c>
      <c r="D369" s="36" t="s">
        <v>495</v>
      </c>
      <c r="E369" s="36" t="s">
        <v>494</v>
      </c>
      <c r="F369" s="36" t="s">
        <v>9</v>
      </c>
      <c r="G369" s="36" t="s">
        <v>9</v>
      </c>
      <c r="H369" s="37">
        <v>83.19</v>
      </c>
      <c r="I369" s="38">
        <f t="shared" si="5"/>
        <v>33276</v>
      </c>
    </row>
    <row r="370" spans="1:9" s="44" customFormat="1" ht="18" customHeight="1" x14ac:dyDescent="0.55000000000000004">
      <c r="A370" s="47"/>
      <c r="C370" s="52">
        <v>580001</v>
      </c>
      <c r="D370" s="36" t="s">
        <v>496</v>
      </c>
      <c r="E370" s="36" t="s">
        <v>497</v>
      </c>
      <c r="F370" s="36"/>
      <c r="G370" s="36"/>
      <c r="H370" s="37">
        <v>6.64</v>
      </c>
      <c r="I370" s="38">
        <f t="shared" si="5"/>
        <v>2656</v>
      </c>
    </row>
    <row r="371" spans="1:9" s="44" customFormat="1" ht="18" customHeight="1" x14ac:dyDescent="0.55000000000000004">
      <c r="A371" s="47"/>
      <c r="C371" s="52">
        <v>580002</v>
      </c>
      <c r="D371" s="36" t="s">
        <v>498</v>
      </c>
      <c r="E371" s="36" t="s">
        <v>497</v>
      </c>
      <c r="F371" s="36"/>
      <c r="G371" s="36"/>
      <c r="H371" s="37">
        <v>6.64</v>
      </c>
      <c r="I371" s="38">
        <f t="shared" si="5"/>
        <v>2656</v>
      </c>
    </row>
    <row r="372" spans="1:9" s="44" customFormat="1" ht="18" customHeight="1" x14ac:dyDescent="0.55000000000000004">
      <c r="A372" s="47"/>
      <c r="C372" s="52">
        <v>580003</v>
      </c>
      <c r="D372" s="36" t="s">
        <v>499</v>
      </c>
      <c r="E372" s="36" t="s">
        <v>497</v>
      </c>
      <c r="F372" s="36"/>
      <c r="G372" s="36"/>
      <c r="H372" s="37">
        <v>6.64</v>
      </c>
      <c r="I372" s="38">
        <f t="shared" si="5"/>
        <v>2656</v>
      </c>
    </row>
    <row r="373" spans="1:9" s="44" customFormat="1" ht="18" customHeight="1" x14ac:dyDescent="0.55000000000000004">
      <c r="A373" s="47"/>
      <c r="C373" s="52"/>
      <c r="D373" s="36"/>
      <c r="E373" s="36"/>
      <c r="F373" s="36"/>
      <c r="G373" s="36"/>
      <c r="H373" s="37"/>
      <c r="I373" s="38"/>
    </row>
    <row r="374" spans="1:9" s="44" customFormat="1" ht="18" customHeight="1" x14ac:dyDescent="0.55000000000000004">
      <c r="A374" s="47"/>
      <c r="C374" s="52">
        <v>570901</v>
      </c>
      <c r="D374" s="36" t="s">
        <v>500</v>
      </c>
      <c r="E374" s="36" t="s">
        <v>501</v>
      </c>
      <c r="F374" s="36" t="s">
        <v>502</v>
      </c>
      <c r="G374" s="36" t="s">
        <v>9</v>
      </c>
      <c r="H374" s="37">
        <v>1057.98</v>
      </c>
      <c r="I374" s="38">
        <f t="shared" si="5"/>
        <v>423192</v>
      </c>
    </row>
    <row r="375" spans="1:9" s="44" customFormat="1" ht="18" customHeight="1" x14ac:dyDescent="0.55000000000000004">
      <c r="A375" s="47"/>
      <c r="C375" s="52">
        <v>570501</v>
      </c>
      <c r="D375" s="36" t="s">
        <v>503</v>
      </c>
      <c r="E375" s="36" t="s">
        <v>504</v>
      </c>
      <c r="F375" s="36" t="s">
        <v>505</v>
      </c>
      <c r="G375" s="36" t="s">
        <v>506</v>
      </c>
      <c r="H375" s="37">
        <v>545.38</v>
      </c>
      <c r="I375" s="38">
        <f t="shared" si="5"/>
        <v>218152</v>
      </c>
    </row>
    <row r="376" spans="1:9" s="44" customFormat="1" ht="18" customHeight="1" x14ac:dyDescent="0.55000000000000004">
      <c r="A376" s="47"/>
      <c r="C376" s="52">
        <v>570502</v>
      </c>
      <c r="D376" s="36" t="s">
        <v>507</v>
      </c>
      <c r="E376" s="36" t="s">
        <v>508</v>
      </c>
      <c r="F376" s="36" t="s">
        <v>505</v>
      </c>
      <c r="G376" s="36" t="s">
        <v>506</v>
      </c>
      <c r="H376" s="37">
        <v>730.25</v>
      </c>
      <c r="I376" s="38">
        <f t="shared" si="5"/>
        <v>292100</v>
      </c>
    </row>
    <row r="377" spans="1:9" s="44" customFormat="1" ht="18" customHeight="1" x14ac:dyDescent="0.55000000000000004">
      <c r="A377" s="47"/>
      <c r="C377" s="52"/>
      <c r="D377" s="36"/>
      <c r="E377" s="36"/>
      <c r="F377" s="36"/>
      <c r="G377" s="36"/>
      <c r="H377" s="37"/>
      <c r="I377" s="38"/>
    </row>
    <row r="378" spans="1:9" s="44" customFormat="1" ht="18" customHeight="1" x14ac:dyDescent="0.55000000000000004">
      <c r="A378" s="47"/>
      <c r="C378" s="40"/>
      <c r="D378" s="36" t="s">
        <v>9</v>
      </c>
      <c r="E378" s="36" t="s">
        <v>9</v>
      </c>
      <c r="F378" s="36" t="s">
        <v>9</v>
      </c>
      <c r="G378" s="36" t="s">
        <v>9</v>
      </c>
      <c r="H378" s="37"/>
      <c r="I378" s="38"/>
    </row>
    <row r="379" spans="1:9" s="44" customFormat="1" ht="18" customHeight="1" x14ac:dyDescent="0.55000000000000004">
      <c r="A379" s="47"/>
      <c r="C379" s="15" t="s">
        <v>509</v>
      </c>
      <c r="D379" s="36"/>
      <c r="E379" s="36" t="s">
        <v>9</v>
      </c>
      <c r="F379" s="36" t="s">
        <v>9</v>
      </c>
      <c r="G379" s="36" t="s">
        <v>9</v>
      </c>
      <c r="H379" s="37"/>
      <c r="I379" s="38"/>
    </row>
    <row r="380" spans="1:9" s="44" customFormat="1" ht="18" customHeight="1" x14ac:dyDescent="0.55000000000000004">
      <c r="A380" s="47"/>
      <c r="C380" s="40">
        <v>410001</v>
      </c>
      <c r="D380" s="36" t="s">
        <v>510</v>
      </c>
      <c r="E380" s="36" t="s">
        <v>9</v>
      </c>
      <c r="F380" s="36" t="s">
        <v>9</v>
      </c>
      <c r="G380" s="36" t="s">
        <v>9</v>
      </c>
      <c r="H380" s="37">
        <v>226.05</v>
      </c>
      <c r="I380" s="38">
        <f t="shared" si="5"/>
        <v>90420</v>
      </c>
    </row>
    <row r="381" spans="1:9" s="44" customFormat="1" ht="18" customHeight="1" x14ac:dyDescent="0.55000000000000004">
      <c r="A381" s="47"/>
      <c r="C381" s="40">
        <v>410002</v>
      </c>
      <c r="D381" s="36" t="s">
        <v>511</v>
      </c>
      <c r="E381" s="36" t="s">
        <v>9</v>
      </c>
      <c r="F381" s="36" t="s">
        <v>9</v>
      </c>
      <c r="G381" s="36" t="s">
        <v>9</v>
      </c>
      <c r="H381" s="37">
        <v>251.26</v>
      </c>
      <c r="I381" s="38">
        <f t="shared" si="5"/>
        <v>100504</v>
      </c>
    </row>
    <row r="382" spans="1:9" s="44" customFormat="1" ht="18" customHeight="1" x14ac:dyDescent="0.55000000000000004">
      <c r="A382" s="47"/>
      <c r="C382" s="40">
        <v>410003</v>
      </c>
      <c r="D382" s="36" t="s">
        <v>512</v>
      </c>
      <c r="E382" s="36" t="s">
        <v>9</v>
      </c>
      <c r="F382" s="36" t="s">
        <v>9</v>
      </c>
      <c r="G382" s="36" t="s">
        <v>9</v>
      </c>
      <c r="H382" s="37">
        <v>217.65</v>
      </c>
      <c r="I382" s="38">
        <f t="shared" si="5"/>
        <v>87060</v>
      </c>
    </row>
    <row r="383" spans="1:9" s="44" customFormat="1" ht="18" customHeight="1" x14ac:dyDescent="0.55000000000000004">
      <c r="A383" s="47"/>
      <c r="C383" s="40">
        <v>410004</v>
      </c>
      <c r="D383" s="36" t="s">
        <v>513</v>
      </c>
      <c r="E383" s="36" t="s">
        <v>9</v>
      </c>
      <c r="F383" s="36" t="s">
        <v>9</v>
      </c>
      <c r="G383" s="36" t="s">
        <v>9</v>
      </c>
      <c r="H383" s="37">
        <v>217.65</v>
      </c>
      <c r="I383" s="38">
        <f t="shared" si="5"/>
        <v>87060</v>
      </c>
    </row>
    <row r="384" spans="1:9" s="44" customFormat="1" ht="18" customHeight="1" x14ac:dyDescent="0.55000000000000004">
      <c r="A384" s="47"/>
      <c r="C384" s="40">
        <v>410013</v>
      </c>
      <c r="D384" s="36" t="s">
        <v>514</v>
      </c>
      <c r="E384" s="36" t="s">
        <v>515</v>
      </c>
      <c r="F384" s="36"/>
      <c r="G384" s="36"/>
      <c r="H384" s="37">
        <v>284.87</v>
      </c>
      <c r="I384" s="38">
        <f t="shared" si="5"/>
        <v>113948</v>
      </c>
    </row>
    <row r="385" spans="1:9" s="44" customFormat="1" ht="18" customHeight="1" x14ac:dyDescent="0.55000000000000004">
      <c r="A385" s="47"/>
      <c r="C385" s="40">
        <v>410006</v>
      </c>
      <c r="D385" s="36" t="s">
        <v>516</v>
      </c>
      <c r="E385" s="36" t="s">
        <v>517</v>
      </c>
      <c r="F385" s="36" t="s">
        <v>518</v>
      </c>
      <c r="G385" s="36" t="s">
        <v>9</v>
      </c>
      <c r="H385" s="37">
        <v>377.31</v>
      </c>
      <c r="I385" s="38">
        <f t="shared" si="5"/>
        <v>150924</v>
      </c>
    </row>
    <row r="386" spans="1:9" s="44" customFormat="1" ht="18" customHeight="1" x14ac:dyDescent="0.55000000000000004">
      <c r="A386" s="47"/>
      <c r="C386" s="40">
        <v>410007</v>
      </c>
      <c r="D386" s="36" t="s">
        <v>519</v>
      </c>
      <c r="E386" s="36" t="s">
        <v>520</v>
      </c>
      <c r="F386" s="36" t="s">
        <v>521</v>
      </c>
      <c r="G386" s="36" t="s">
        <v>9</v>
      </c>
      <c r="H386" s="37">
        <v>167.23</v>
      </c>
      <c r="I386" s="38">
        <f t="shared" si="5"/>
        <v>66892</v>
      </c>
    </row>
    <row r="387" spans="1:9" s="44" customFormat="1" ht="18" customHeight="1" x14ac:dyDescent="0.55000000000000004">
      <c r="A387" s="47"/>
      <c r="C387" s="40">
        <v>410008</v>
      </c>
      <c r="D387" s="36" t="s">
        <v>522</v>
      </c>
      <c r="E387" s="36" t="s">
        <v>523</v>
      </c>
      <c r="F387" s="36" t="s">
        <v>521</v>
      </c>
      <c r="G387" s="36" t="s">
        <v>9</v>
      </c>
      <c r="H387" s="37">
        <v>923.53</v>
      </c>
      <c r="I387" s="38">
        <f t="shared" si="5"/>
        <v>369412</v>
      </c>
    </row>
    <row r="388" spans="1:9" s="44" customFormat="1" ht="18" customHeight="1" x14ac:dyDescent="0.55000000000000004">
      <c r="A388" s="47"/>
      <c r="C388" s="40">
        <v>410009</v>
      </c>
      <c r="D388" s="36" t="s">
        <v>524</v>
      </c>
      <c r="E388" s="36" t="s">
        <v>525</v>
      </c>
      <c r="F388" s="36" t="s">
        <v>521</v>
      </c>
      <c r="G388" s="36" t="s">
        <v>9</v>
      </c>
      <c r="H388" s="37">
        <v>1511.76</v>
      </c>
      <c r="I388" s="38">
        <f t="shared" si="5"/>
        <v>604704</v>
      </c>
    </row>
    <row r="389" spans="1:9" s="44" customFormat="1" ht="18" customHeight="1" x14ac:dyDescent="0.55000000000000004">
      <c r="A389" s="47"/>
      <c r="C389" s="40">
        <v>410010</v>
      </c>
      <c r="D389" s="36" t="s">
        <v>526</v>
      </c>
      <c r="E389" s="36" t="s">
        <v>9</v>
      </c>
      <c r="F389" s="36" t="s">
        <v>9</v>
      </c>
      <c r="G389" s="36" t="s">
        <v>9</v>
      </c>
      <c r="H389" s="37">
        <v>755.46</v>
      </c>
      <c r="I389" s="38">
        <f t="shared" ref="I389:I452" si="6">H389*$J$1</f>
        <v>302184</v>
      </c>
    </row>
    <row r="390" spans="1:9" s="44" customFormat="1" ht="18" customHeight="1" x14ac:dyDescent="0.55000000000000004">
      <c r="A390" s="47"/>
      <c r="C390" s="40">
        <v>410012</v>
      </c>
      <c r="D390" s="36" t="s">
        <v>527</v>
      </c>
      <c r="E390" s="36"/>
      <c r="F390" s="36"/>
      <c r="G390" s="36"/>
      <c r="H390" s="37">
        <v>587.39</v>
      </c>
      <c r="I390" s="38">
        <f t="shared" si="6"/>
        <v>234956</v>
      </c>
    </row>
    <row r="391" spans="1:9" s="44" customFormat="1" ht="18" customHeight="1" x14ac:dyDescent="0.55000000000000004">
      <c r="A391" s="47"/>
      <c r="C391" s="53"/>
      <c r="D391" s="36" t="s">
        <v>9</v>
      </c>
      <c r="E391" s="36" t="s">
        <v>9</v>
      </c>
      <c r="F391" s="36" t="s">
        <v>9</v>
      </c>
      <c r="G391" s="36" t="s">
        <v>9</v>
      </c>
      <c r="H391" s="37"/>
      <c r="I391" s="38"/>
    </row>
    <row r="392" spans="1:9" s="44" customFormat="1" ht="18" customHeight="1" x14ac:dyDescent="0.55000000000000004">
      <c r="A392" s="47"/>
      <c r="C392" s="15" t="s">
        <v>528</v>
      </c>
      <c r="D392" s="36"/>
      <c r="E392" s="36" t="s">
        <v>9</v>
      </c>
      <c r="F392" s="36" t="s">
        <v>9</v>
      </c>
      <c r="G392" s="36" t="s">
        <v>9</v>
      </c>
      <c r="H392" s="37"/>
      <c r="I392" s="38"/>
    </row>
    <row r="393" spans="1:9" s="44" customFormat="1" ht="18" customHeight="1" x14ac:dyDescent="0.55000000000000004">
      <c r="A393" s="47"/>
      <c r="C393" s="40">
        <v>480001</v>
      </c>
      <c r="D393" s="36" t="s">
        <v>529</v>
      </c>
      <c r="E393" s="36" t="s">
        <v>9</v>
      </c>
      <c r="F393" s="36" t="s">
        <v>9</v>
      </c>
      <c r="G393" s="36" t="s">
        <v>9</v>
      </c>
      <c r="H393" s="37">
        <v>21.01</v>
      </c>
      <c r="I393" s="38">
        <f t="shared" si="6"/>
        <v>8404</v>
      </c>
    </row>
    <row r="394" spans="1:9" s="44" customFormat="1" ht="18" customHeight="1" x14ac:dyDescent="0.55000000000000004">
      <c r="A394" s="47"/>
      <c r="C394" s="40">
        <v>480002</v>
      </c>
      <c r="D394" s="36" t="s">
        <v>530</v>
      </c>
      <c r="E394" s="36" t="s">
        <v>531</v>
      </c>
      <c r="F394" s="36" t="s">
        <v>9</v>
      </c>
      <c r="G394" s="36" t="s">
        <v>9</v>
      </c>
      <c r="H394" s="37">
        <v>54.62</v>
      </c>
      <c r="I394" s="38">
        <f t="shared" si="6"/>
        <v>21848</v>
      </c>
    </row>
    <row r="395" spans="1:9" s="44" customFormat="1" ht="18" customHeight="1" x14ac:dyDescent="0.55000000000000004">
      <c r="A395" s="47"/>
      <c r="C395" s="40">
        <v>480003</v>
      </c>
      <c r="D395" s="36" t="s">
        <v>532</v>
      </c>
      <c r="E395" s="36" t="s">
        <v>531</v>
      </c>
      <c r="F395" s="36" t="s">
        <v>9</v>
      </c>
      <c r="G395" s="36" t="s">
        <v>9</v>
      </c>
      <c r="H395" s="37">
        <v>54.62</v>
      </c>
      <c r="I395" s="38">
        <f t="shared" si="6"/>
        <v>21848</v>
      </c>
    </row>
    <row r="396" spans="1:9" s="44" customFormat="1" ht="18" customHeight="1" x14ac:dyDescent="0.55000000000000004">
      <c r="A396" s="47"/>
      <c r="C396" s="40">
        <v>480004</v>
      </c>
      <c r="D396" s="36" t="s">
        <v>533</v>
      </c>
      <c r="E396" s="36" t="s">
        <v>531</v>
      </c>
      <c r="F396" s="36" t="s">
        <v>9</v>
      </c>
      <c r="G396" s="36" t="s">
        <v>9</v>
      </c>
      <c r="H396" s="37">
        <v>54.62</v>
      </c>
      <c r="I396" s="38">
        <f t="shared" si="6"/>
        <v>21848</v>
      </c>
    </row>
    <row r="397" spans="1:9" s="44" customFormat="1" ht="18" customHeight="1" x14ac:dyDescent="0.55000000000000004">
      <c r="A397" s="47"/>
      <c r="C397" s="40">
        <v>480005</v>
      </c>
      <c r="D397" s="36" t="s">
        <v>534</v>
      </c>
      <c r="E397" s="36" t="s">
        <v>535</v>
      </c>
      <c r="F397" s="36" t="s">
        <v>9</v>
      </c>
      <c r="G397" s="36" t="s">
        <v>9</v>
      </c>
      <c r="H397" s="37">
        <v>32.770000000000003</v>
      </c>
      <c r="I397" s="38">
        <f t="shared" si="6"/>
        <v>13108.000000000002</v>
      </c>
    </row>
    <row r="398" spans="1:9" s="44" customFormat="1" ht="18" customHeight="1" x14ac:dyDescent="0.55000000000000004">
      <c r="A398" s="47"/>
      <c r="C398" s="40">
        <v>480006</v>
      </c>
      <c r="D398" s="36" t="s">
        <v>536</v>
      </c>
      <c r="E398" s="36" t="s">
        <v>537</v>
      </c>
      <c r="F398" s="36" t="s">
        <v>9</v>
      </c>
      <c r="G398" s="36" t="s">
        <v>9</v>
      </c>
      <c r="H398" s="37">
        <v>21.01</v>
      </c>
      <c r="I398" s="38">
        <f t="shared" si="6"/>
        <v>8404</v>
      </c>
    </row>
    <row r="399" spans="1:9" s="44" customFormat="1" ht="18" customHeight="1" x14ac:dyDescent="0.55000000000000004">
      <c r="A399" s="47"/>
      <c r="C399" s="40">
        <v>480007</v>
      </c>
      <c r="D399" s="36" t="s">
        <v>538</v>
      </c>
      <c r="E399" s="36" t="s">
        <v>539</v>
      </c>
      <c r="F399" s="36" t="s">
        <v>9</v>
      </c>
      <c r="G399" s="36" t="s">
        <v>9</v>
      </c>
      <c r="H399" s="37">
        <v>57.98</v>
      </c>
      <c r="I399" s="38">
        <f t="shared" si="6"/>
        <v>23192</v>
      </c>
    </row>
    <row r="400" spans="1:9" s="44" customFormat="1" ht="18" customHeight="1" x14ac:dyDescent="0.55000000000000004">
      <c r="A400" s="47"/>
      <c r="C400" s="40">
        <v>480008</v>
      </c>
      <c r="D400" s="36" t="s">
        <v>540</v>
      </c>
      <c r="E400" s="36" t="s">
        <v>9</v>
      </c>
      <c r="F400" s="36" t="s">
        <v>9</v>
      </c>
      <c r="G400" s="36" t="s">
        <v>9</v>
      </c>
      <c r="H400" s="37">
        <v>21.01</v>
      </c>
      <c r="I400" s="38">
        <f t="shared" si="6"/>
        <v>8404</v>
      </c>
    </row>
    <row r="401" spans="1:9" s="44" customFormat="1" ht="18" customHeight="1" x14ac:dyDescent="0.55000000000000004">
      <c r="A401" s="47"/>
      <c r="C401" s="40">
        <v>480009</v>
      </c>
      <c r="D401" s="36" t="s">
        <v>541</v>
      </c>
      <c r="E401" s="36" t="s">
        <v>539</v>
      </c>
      <c r="F401" s="36" t="s">
        <v>9</v>
      </c>
      <c r="G401" s="36" t="s">
        <v>9</v>
      </c>
      <c r="H401" s="37">
        <v>66.39</v>
      </c>
      <c r="I401" s="38">
        <f t="shared" si="6"/>
        <v>26556</v>
      </c>
    </row>
    <row r="402" spans="1:9" s="44" customFormat="1" ht="18" customHeight="1" x14ac:dyDescent="0.55000000000000004">
      <c r="A402" s="47"/>
      <c r="C402" s="40">
        <v>480015</v>
      </c>
      <c r="D402" s="36" t="s">
        <v>542</v>
      </c>
      <c r="E402" s="36" t="s">
        <v>9</v>
      </c>
      <c r="F402" s="36" t="s">
        <v>9</v>
      </c>
      <c r="G402" s="36" t="s">
        <v>9</v>
      </c>
      <c r="H402" s="37">
        <v>15.97</v>
      </c>
      <c r="I402" s="38">
        <f t="shared" si="6"/>
        <v>6388</v>
      </c>
    </row>
    <row r="403" spans="1:9" s="44" customFormat="1" ht="18" customHeight="1" x14ac:dyDescent="0.55000000000000004">
      <c r="A403" s="47"/>
      <c r="C403" s="40">
        <v>480014</v>
      </c>
      <c r="D403" s="36" t="s">
        <v>543</v>
      </c>
      <c r="E403" s="36" t="s">
        <v>9</v>
      </c>
      <c r="F403" s="36" t="s">
        <v>9</v>
      </c>
      <c r="G403" s="36" t="s">
        <v>9</v>
      </c>
      <c r="H403" s="37">
        <v>15.97</v>
      </c>
      <c r="I403" s="38">
        <f t="shared" si="6"/>
        <v>6388</v>
      </c>
    </row>
    <row r="404" spans="1:9" s="44" customFormat="1" ht="18" customHeight="1" x14ac:dyDescent="0.55000000000000004">
      <c r="A404" s="47"/>
      <c r="C404" s="40">
        <v>480010</v>
      </c>
      <c r="D404" s="36" t="s">
        <v>544</v>
      </c>
      <c r="E404" s="36" t="s">
        <v>545</v>
      </c>
      <c r="F404" s="36" t="s">
        <v>9</v>
      </c>
      <c r="G404" s="36" t="s">
        <v>9</v>
      </c>
      <c r="H404" s="37">
        <v>41.18</v>
      </c>
      <c r="I404" s="38">
        <f t="shared" si="6"/>
        <v>16472</v>
      </c>
    </row>
    <row r="405" spans="1:9" s="44" customFormat="1" ht="18" customHeight="1" x14ac:dyDescent="0.55000000000000004">
      <c r="A405" s="47"/>
      <c r="C405" s="40">
        <v>480011</v>
      </c>
      <c r="D405" s="36" t="s">
        <v>546</v>
      </c>
      <c r="E405" s="36" t="s">
        <v>547</v>
      </c>
      <c r="F405" s="36" t="s">
        <v>9</v>
      </c>
      <c r="G405" s="36" t="s">
        <v>9</v>
      </c>
      <c r="H405" s="37">
        <v>16.72</v>
      </c>
      <c r="I405" s="38">
        <f t="shared" si="6"/>
        <v>6688</v>
      </c>
    </row>
    <row r="406" spans="1:9" s="44" customFormat="1" ht="18" customHeight="1" x14ac:dyDescent="0.55000000000000004">
      <c r="A406" s="47"/>
      <c r="C406" s="40">
        <v>480012</v>
      </c>
      <c r="D406" s="36" t="s">
        <v>548</v>
      </c>
      <c r="E406" s="36" t="s">
        <v>549</v>
      </c>
      <c r="F406" s="36" t="s">
        <v>9</v>
      </c>
      <c r="G406" s="36" t="s">
        <v>9</v>
      </c>
      <c r="H406" s="37">
        <v>209.24</v>
      </c>
      <c r="I406" s="38">
        <f t="shared" si="6"/>
        <v>83696</v>
      </c>
    </row>
    <row r="407" spans="1:9" s="44" customFormat="1" ht="18" customHeight="1" x14ac:dyDescent="0.55000000000000004">
      <c r="A407" s="47"/>
      <c r="C407" s="40">
        <v>480013</v>
      </c>
      <c r="D407" s="36" t="s">
        <v>550</v>
      </c>
      <c r="E407" s="36" t="s">
        <v>9</v>
      </c>
      <c r="F407" s="36" t="s">
        <v>9</v>
      </c>
      <c r="G407" s="36" t="s">
        <v>9</v>
      </c>
      <c r="H407" s="37">
        <v>49.58</v>
      </c>
      <c r="I407" s="38">
        <f t="shared" si="6"/>
        <v>19832</v>
      </c>
    </row>
    <row r="408" spans="1:9" s="44" customFormat="1" ht="18" customHeight="1" x14ac:dyDescent="0.55000000000000004">
      <c r="A408" s="47"/>
      <c r="C408" s="40">
        <v>480016</v>
      </c>
      <c r="D408" s="36" t="s">
        <v>551</v>
      </c>
      <c r="E408" s="36"/>
      <c r="F408" s="36"/>
      <c r="G408" s="36"/>
      <c r="H408" s="37">
        <v>66.39</v>
      </c>
      <c r="I408" s="38">
        <f t="shared" si="6"/>
        <v>26556</v>
      </c>
    </row>
    <row r="409" spans="1:9" s="44" customFormat="1" ht="18" customHeight="1" x14ac:dyDescent="0.55000000000000004">
      <c r="A409" s="47"/>
      <c r="C409" s="40">
        <v>480017</v>
      </c>
      <c r="D409" s="36" t="s">
        <v>552</v>
      </c>
      <c r="E409" s="36" t="s">
        <v>553</v>
      </c>
      <c r="F409" s="36"/>
      <c r="G409" s="36"/>
      <c r="H409" s="37">
        <v>2.5099999999999998</v>
      </c>
      <c r="I409" s="38">
        <f t="shared" si="6"/>
        <v>1003.9999999999999</v>
      </c>
    </row>
    <row r="410" spans="1:9" s="44" customFormat="1" ht="18" customHeight="1" x14ac:dyDescent="0.55000000000000004">
      <c r="A410" s="47"/>
      <c r="C410" s="40">
        <v>480018</v>
      </c>
      <c r="D410" s="36" t="s">
        <v>554</v>
      </c>
      <c r="E410" s="36" t="s">
        <v>537</v>
      </c>
      <c r="F410" s="36"/>
      <c r="G410" s="36"/>
      <c r="H410" s="37">
        <v>12.52</v>
      </c>
      <c r="I410" s="38">
        <f t="shared" si="6"/>
        <v>5008</v>
      </c>
    </row>
    <row r="411" spans="1:9" s="44" customFormat="1" ht="18" customHeight="1" x14ac:dyDescent="0.55000000000000004">
      <c r="A411" s="47"/>
      <c r="C411" s="40"/>
      <c r="D411" s="36"/>
      <c r="E411" s="36"/>
      <c r="F411" s="36"/>
      <c r="G411" s="36"/>
      <c r="H411" s="37"/>
      <c r="I411" s="38"/>
    </row>
    <row r="412" spans="1:9" s="44" customFormat="1" ht="18" customHeight="1" x14ac:dyDescent="0.55000000000000004">
      <c r="A412" s="47"/>
      <c r="C412" s="40"/>
      <c r="D412" s="36"/>
      <c r="E412" s="36"/>
      <c r="F412" s="36"/>
      <c r="G412" s="36"/>
      <c r="H412" s="37"/>
      <c r="I412" s="38"/>
    </row>
    <row r="413" spans="1:9" s="44" customFormat="1" ht="18" customHeight="1" x14ac:dyDescent="0.55000000000000004">
      <c r="A413" s="47"/>
      <c r="C413" s="40"/>
      <c r="D413" s="36"/>
      <c r="E413" s="36"/>
      <c r="F413" s="36"/>
      <c r="G413" s="36"/>
      <c r="H413" s="37"/>
      <c r="I413" s="38"/>
    </row>
    <row r="414" spans="1:9" s="44" customFormat="1" ht="18" customHeight="1" x14ac:dyDescent="0.55000000000000004">
      <c r="A414" s="47"/>
      <c r="C414" s="40"/>
      <c r="D414" s="36"/>
      <c r="E414" s="36"/>
      <c r="F414" s="36"/>
      <c r="G414" s="36"/>
      <c r="H414" s="37"/>
      <c r="I414" s="38"/>
    </row>
    <row r="415" spans="1:9" s="44" customFormat="1" ht="18" customHeight="1" x14ac:dyDescent="0.55000000000000004">
      <c r="A415" s="47"/>
      <c r="C415" s="40"/>
      <c r="D415" s="36" t="s">
        <v>9</v>
      </c>
      <c r="E415" s="36" t="s">
        <v>9</v>
      </c>
      <c r="F415" s="36" t="s">
        <v>9</v>
      </c>
      <c r="G415" s="36" t="s">
        <v>9</v>
      </c>
      <c r="H415" s="37"/>
      <c r="I415" s="38"/>
    </row>
    <row r="416" spans="1:9" s="44" customFormat="1" ht="18" customHeight="1" x14ac:dyDescent="0.55000000000000004">
      <c r="A416" s="47"/>
      <c r="C416" s="15" t="s">
        <v>555</v>
      </c>
      <c r="D416" s="36"/>
      <c r="E416" s="36" t="s">
        <v>9</v>
      </c>
      <c r="F416" s="36" t="s">
        <v>9</v>
      </c>
      <c r="G416" s="36" t="s">
        <v>9</v>
      </c>
      <c r="H416" s="37"/>
      <c r="I416" s="38"/>
    </row>
    <row r="417" spans="1:9" s="44" customFormat="1" ht="18" customHeight="1" x14ac:dyDescent="0.55000000000000004">
      <c r="A417" s="47"/>
      <c r="C417" s="15" t="s">
        <v>556</v>
      </c>
      <c r="D417" s="36"/>
      <c r="E417" s="36"/>
      <c r="F417" s="36"/>
      <c r="G417" s="36"/>
      <c r="H417" s="37"/>
      <c r="I417" s="38"/>
    </row>
    <row r="418" spans="1:9" s="44" customFormat="1" ht="18" customHeight="1" x14ac:dyDescent="0.55000000000000004">
      <c r="A418" s="47"/>
      <c r="C418" s="40"/>
      <c r="D418" s="36"/>
      <c r="E418" s="36"/>
      <c r="F418" s="36"/>
      <c r="G418" s="36"/>
      <c r="H418" s="37"/>
      <c r="I418" s="38"/>
    </row>
    <row r="419" spans="1:9" s="44" customFormat="1" ht="18" customHeight="1" x14ac:dyDescent="0.55000000000000004">
      <c r="A419" s="47"/>
      <c r="C419" s="40">
        <v>210067</v>
      </c>
      <c r="D419" s="36" t="s">
        <v>557</v>
      </c>
      <c r="E419" s="36" t="s">
        <v>558</v>
      </c>
      <c r="F419" s="36" t="s">
        <v>9</v>
      </c>
      <c r="G419" s="36" t="s">
        <v>9</v>
      </c>
      <c r="H419" s="37">
        <v>2268.0700000000002</v>
      </c>
      <c r="I419" s="38">
        <f t="shared" si="6"/>
        <v>907228.00000000012</v>
      </c>
    </row>
    <row r="420" spans="1:9" s="44" customFormat="1" ht="18" customHeight="1" x14ac:dyDescent="0.55000000000000004">
      <c r="A420" s="47"/>
      <c r="C420" s="40">
        <v>210076</v>
      </c>
      <c r="D420" s="36" t="s">
        <v>559</v>
      </c>
      <c r="E420" s="36" t="s">
        <v>558</v>
      </c>
      <c r="F420" s="36" t="s">
        <v>560</v>
      </c>
      <c r="G420" s="36"/>
      <c r="H420" s="37">
        <v>2520.17</v>
      </c>
      <c r="I420" s="38">
        <f t="shared" si="6"/>
        <v>1008068</v>
      </c>
    </row>
    <row r="421" spans="1:9" s="44" customFormat="1" ht="18" customHeight="1" x14ac:dyDescent="0.55000000000000004">
      <c r="A421" s="47"/>
      <c r="C421" s="40">
        <v>210078</v>
      </c>
      <c r="D421" s="36" t="s">
        <v>561</v>
      </c>
      <c r="E421" s="36" t="s">
        <v>558</v>
      </c>
      <c r="F421" s="36" t="s">
        <v>562</v>
      </c>
      <c r="G421" s="36"/>
      <c r="H421" s="37">
        <v>2268.0700000000002</v>
      </c>
      <c r="I421" s="38">
        <f t="shared" si="6"/>
        <v>907228.00000000012</v>
      </c>
    </row>
    <row r="422" spans="1:9" s="44" customFormat="1" ht="18" customHeight="1" x14ac:dyDescent="0.55000000000000004">
      <c r="A422" s="47"/>
      <c r="C422" s="40">
        <v>210068</v>
      </c>
      <c r="D422" s="36" t="s">
        <v>563</v>
      </c>
      <c r="E422" s="36" t="s">
        <v>558</v>
      </c>
      <c r="F422" s="36" t="s">
        <v>9</v>
      </c>
      <c r="G422" s="36" t="s">
        <v>9</v>
      </c>
      <c r="H422" s="37">
        <v>2015.97</v>
      </c>
      <c r="I422" s="38">
        <f t="shared" si="6"/>
        <v>806388</v>
      </c>
    </row>
    <row r="423" spans="1:9" s="44" customFormat="1" ht="18" customHeight="1" x14ac:dyDescent="0.55000000000000004">
      <c r="A423" s="47"/>
      <c r="C423" s="40">
        <v>210077</v>
      </c>
      <c r="D423" s="36" t="s">
        <v>564</v>
      </c>
      <c r="E423" s="36" t="s">
        <v>558</v>
      </c>
      <c r="F423" s="36" t="s">
        <v>560</v>
      </c>
      <c r="G423" s="36"/>
      <c r="H423" s="37">
        <v>2268.0700000000002</v>
      </c>
      <c r="I423" s="38">
        <f t="shared" si="6"/>
        <v>907228.00000000012</v>
      </c>
    </row>
    <row r="424" spans="1:9" s="44" customFormat="1" ht="18" customHeight="1" x14ac:dyDescent="0.55000000000000004">
      <c r="A424" s="47"/>
      <c r="C424" s="40">
        <v>210079</v>
      </c>
      <c r="D424" s="36" t="s">
        <v>565</v>
      </c>
      <c r="E424" s="36" t="s">
        <v>558</v>
      </c>
      <c r="F424" s="36" t="s">
        <v>562</v>
      </c>
      <c r="G424" s="36"/>
      <c r="H424" s="37">
        <v>2015.97</v>
      </c>
      <c r="I424" s="38">
        <f t="shared" si="6"/>
        <v>806388</v>
      </c>
    </row>
    <row r="425" spans="1:9" s="44" customFormat="1" ht="18" customHeight="1" x14ac:dyDescent="0.55000000000000004">
      <c r="A425" s="54"/>
      <c r="B425" s="55"/>
      <c r="C425" s="40">
        <v>210069</v>
      </c>
      <c r="D425" s="36" t="s">
        <v>566</v>
      </c>
      <c r="E425" s="36" t="s">
        <v>558</v>
      </c>
      <c r="F425" s="36" t="s">
        <v>9</v>
      </c>
      <c r="G425" s="36" t="s">
        <v>9</v>
      </c>
      <c r="H425" s="37">
        <v>1511.76</v>
      </c>
      <c r="I425" s="38">
        <f t="shared" si="6"/>
        <v>604704</v>
      </c>
    </row>
    <row r="426" spans="1:9" s="44" customFormat="1" ht="18" customHeight="1" x14ac:dyDescent="0.55000000000000004">
      <c r="C426" s="40">
        <v>210003</v>
      </c>
      <c r="D426" s="36" t="s">
        <v>567</v>
      </c>
      <c r="E426" s="36" t="s">
        <v>558</v>
      </c>
      <c r="F426" s="36" t="s">
        <v>9</v>
      </c>
      <c r="G426" s="36" t="s">
        <v>9</v>
      </c>
      <c r="H426" s="37">
        <v>1679.83</v>
      </c>
      <c r="I426" s="38">
        <f t="shared" si="6"/>
        <v>671932</v>
      </c>
    </row>
    <row r="427" spans="1:9" s="44" customFormat="1" ht="18" customHeight="1" x14ac:dyDescent="0.55000000000000004">
      <c r="C427" s="40">
        <v>210004</v>
      </c>
      <c r="D427" s="36" t="s">
        <v>568</v>
      </c>
      <c r="E427" s="36" t="s">
        <v>569</v>
      </c>
      <c r="F427" s="36" t="s">
        <v>558</v>
      </c>
      <c r="G427" s="36" t="s">
        <v>9</v>
      </c>
      <c r="H427" s="37">
        <v>1957.14</v>
      </c>
      <c r="I427" s="38">
        <f t="shared" si="6"/>
        <v>782856</v>
      </c>
    </row>
    <row r="428" spans="1:9" s="44" customFormat="1" ht="18" customHeight="1" x14ac:dyDescent="0.55000000000000004">
      <c r="C428" s="40">
        <v>230001</v>
      </c>
      <c r="D428" s="36" t="s">
        <v>570</v>
      </c>
      <c r="E428" s="36" t="s">
        <v>571</v>
      </c>
      <c r="F428" s="36" t="s">
        <v>572</v>
      </c>
      <c r="G428" s="36" t="s">
        <v>9</v>
      </c>
      <c r="H428" s="37">
        <v>663.03</v>
      </c>
      <c r="I428" s="38">
        <f t="shared" si="6"/>
        <v>265212</v>
      </c>
    </row>
    <row r="429" spans="1:9" s="44" customFormat="1" ht="18" customHeight="1" x14ac:dyDescent="0.55000000000000004">
      <c r="C429" s="40">
        <v>210005</v>
      </c>
      <c r="D429" s="36" t="s">
        <v>573</v>
      </c>
      <c r="E429" s="36" t="s">
        <v>558</v>
      </c>
      <c r="F429" s="36" t="s">
        <v>9</v>
      </c>
      <c r="G429" s="36" t="s">
        <v>9</v>
      </c>
      <c r="H429" s="37">
        <v>839.5</v>
      </c>
      <c r="I429" s="38">
        <f t="shared" si="6"/>
        <v>335800</v>
      </c>
    </row>
    <row r="430" spans="1:9" s="44" customFormat="1" ht="18" customHeight="1" x14ac:dyDescent="0.55000000000000004">
      <c r="C430" s="40">
        <v>210006</v>
      </c>
      <c r="D430" s="36" t="s">
        <v>574</v>
      </c>
      <c r="E430" s="36" t="s">
        <v>569</v>
      </c>
      <c r="F430" s="36" t="s">
        <v>558</v>
      </c>
      <c r="G430" s="36" t="s">
        <v>9</v>
      </c>
      <c r="H430" s="37">
        <v>1116.81</v>
      </c>
      <c r="I430" s="38">
        <f t="shared" si="6"/>
        <v>446724</v>
      </c>
    </row>
    <row r="431" spans="1:9" s="44" customFormat="1" ht="18" customHeight="1" x14ac:dyDescent="0.55000000000000004">
      <c r="C431" s="40">
        <v>230002</v>
      </c>
      <c r="D431" s="36" t="s">
        <v>575</v>
      </c>
      <c r="E431" s="36" t="s">
        <v>576</v>
      </c>
      <c r="F431" s="36" t="s">
        <v>572</v>
      </c>
      <c r="G431" s="36" t="s">
        <v>9</v>
      </c>
      <c r="H431" s="37">
        <v>545.38</v>
      </c>
      <c r="I431" s="38">
        <f t="shared" si="6"/>
        <v>218152</v>
      </c>
    </row>
    <row r="432" spans="1:9" s="44" customFormat="1" ht="18" customHeight="1" x14ac:dyDescent="0.55000000000000004">
      <c r="C432" s="40">
        <v>210007</v>
      </c>
      <c r="D432" s="36" t="s">
        <v>577</v>
      </c>
      <c r="E432" s="36" t="s">
        <v>558</v>
      </c>
      <c r="F432" s="36" t="s">
        <v>9</v>
      </c>
      <c r="G432" s="36" t="s">
        <v>9</v>
      </c>
      <c r="H432" s="37">
        <v>536.97</v>
      </c>
      <c r="I432" s="38">
        <f t="shared" si="6"/>
        <v>214788</v>
      </c>
    </row>
    <row r="433" spans="3:9" s="44" customFormat="1" ht="18" customHeight="1" x14ac:dyDescent="0.55000000000000004">
      <c r="C433" s="40">
        <v>210008</v>
      </c>
      <c r="D433" s="36" t="s">
        <v>578</v>
      </c>
      <c r="E433" s="36" t="s">
        <v>579</v>
      </c>
      <c r="F433" s="36" t="s">
        <v>558</v>
      </c>
      <c r="G433" s="36" t="s">
        <v>9</v>
      </c>
      <c r="H433" s="37">
        <v>797.48</v>
      </c>
      <c r="I433" s="38">
        <f t="shared" si="6"/>
        <v>318992</v>
      </c>
    </row>
    <row r="434" spans="3:9" s="44" customFormat="1" ht="18" customHeight="1" x14ac:dyDescent="0.55000000000000004">
      <c r="C434" s="40">
        <v>230003</v>
      </c>
      <c r="D434" s="36" t="s">
        <v>580</v>
      </c>
      <c r="E434" s="36" t="s">
        <v>581</v>
      </c>
      <c r="F434" s="36" t="s">
        <v>582</v>
      </c>
      <c r="G434" s="36" t="s">
        <v>9</v>
      </c>
      <c r="H434" s="37">
        <v>268.07</v>
      </c>
      <c r="I434" s="38">
        <f t="shared" si="6"/>
        <v>107228</v>
      </c>
    </row>
    <row r="435" spans="3:9" s="44" customFormat="1" ht="18" customHeight="1" x14ac:dyDescent="0.55000000000000004">
      <c r="C435" s="40">
        <v>230004</v>
      </c>
      <c r="D435" s="36" t="s">
        <v>583</v>
      </c>
      <c r="E435" s="36" t="s">
        <v>584</v>
      </c>
      <c r="F435" s="36" t="s">
        <v>582</v>
      </c>
      <c r="G435" s="36" t="s">
        <v>9</v>
      </c>
      <c r="H435" s="37">
        <v>200.84</v>
      </c>
      <c r="I435" s="38">
        <f t="shared" si="6"/>
        <v>80336</v>
      </c>
    </row>
    <row r="436" spans="3:9" s="44" customFormat="1" ht="18" customHeight="1" x14ac:dyDescent="0.55000000000000004">
      <c r="C436" s="40">
        <v>210011</v>
      </c>
      <c r="D436" s="36" t="s">
        <v>585</v>
      </c>
      <c r="E436" s="36" t="s">
        <v>558</v>
      </c>
      <c r="F436" s="36" t="s">
        <v>9</v>
      </c>
      <c r="G436" s="36" t="s">
        <v>9</v>
      </c>
      <c r="H436" s="37">
        <v>797.48</v>
      </c>
      <c r="I436" s="38">
        <f t="shared" si="6"/>
        <v>318992</v>
      </c>
    </row>
    <row r="437" spans="3:9" s="44" customFormat="1" ht="18" customHeight="1" x14ac:dyDescent="0.55000000000000004">
      <c r="C437" s="40">
        <v>210037</v>
      </c>
      <c r="D437" s="36" t="s">
        <v>586</v>
      </c>
      <c r="E437" s="36" t="s">
        <v>587</v>
      </c>
      <c r="F437" s="36" t="s">
        <v>9</v>
      </c>
      <c r="G437" s="36" t="s">
        <v>9</v>
      </c>
      <c r="H437" s="37">
        <v>948.74</v>
      </c>
      <c r="I437" s="38">
        <f t="shared" si="6"/>
        <v>379496</v>
      </c>
    </row>
    <row r="438" spans="3:9" s="44" customFormat="1" ht="18" customHeight="1" x14ac:dyDescent="0.55000000000000004">
      <c r="C438" s="40">
        <v>210038</v>
      </c>
      <c r="D438" s="36" t="s">
        <v>588</v>
      </c>
      <c r="E438" s="36" t="s">
        <v>587</v>
      </c>
      <c r="F438" s="36" t="s">
        <v>9</v>
      </c>
      <c r="G438" s="36" t="s">
        <v>9</v>
      </c>
      <c r="H438" s="37">
        <v>948.74</v>
      </c>
      <c r="I438" s="38">
        <f t="shared" si="6"/>
        <v>379496</v>
      </c>
    </row>
    <row r="439" spans="3:9" s="44" customFormat="1" ht="18" customHeight="1" x14ac:dyDescent="0.55000000000000004">
      <c r="C439" s="40">
        <v>210039</v>
      </c>
      <c r="D439" s="36" t="s">
        <v>589</v>
      </c>
      <c r="E439" s="36" t="s">
        <v>587</v>
      </c>
      <c r="F439" s="36" t="s">
        <v>9</v>
      </c>
      <c r="G439" s="36" t="s">
        <v>9</v>
      </c>
      <c r="H439" s="37">
        <v>948.74</v>
      </c>
      <c r="I439" s="38">
        <f t="shared" si="6"/>
        <v>379496</v>
      </c>
    </row>
    <row r="440" spans="3:9" s="44" customFormat="1" ht="18" customHeight="1" x14ac:dyDescent="0.55000000000000004">
      <c r="C440" s="40">
        <v>210036</v>
      </c>
      <c r="D440" s="36" t="s">
        <v>590</v>
      </c>
      <c r="E440" s="36" t="s">
        <v>587</v>
      </c>
      <c r="F440" s="36" t="s">
        <v>9</v>
      </c>
      <c r="G440" s="36" t="s">
        <v>9</v>
      </c>
      <c r="H440" s="37">
        <v>948.74</v>
      </c>
      <c r="I440" s="38">
        <f t="shared" si="6"/>
        <v>379496</v>
      </c>
    </row>
    <row r="441" spans="3:9" s="44" customFormat="1" ht="18" customHeight="1" x14ac:dyDescent="0.55000000000000004">
      <c r="C441" s="40">
        <v>210040</v>
      </c>
      <c r="D441" s="36" t="s">
        <v>591</v>
      </c>
      <c r="E441" s="36" t="s">
        <v>592</v>
      </c>
      <c r="F441" s="36" t="s">
        <v>593</v>
      </c>
      <c r="G441" s="36" t="s">
        <v>9</v>
      </c>
      <c r="H441" s="37">
        <v>1116.81</v>
      </c>
      <c r="I441" s="38">
        <f t="shared" si="6"/>
        <v>446724</v>
      </c>
    </row>
    <row r="442" spans="3:9" s="44" customFormat="1" ht="18" customHeight="1" x14ac:dyDescent="0.55000000000000004">
      <c r="C442" s="40">
        <v>210041</v>
      </c>
      <c r="D442" s="36" t="s">
        <v>594</v>
      </c>
      <c r="E442" s="36" t="s">
        <v>592</v>
      </c>
      <c r="F442" s="36" t="s">
        <v>593</v>
      </c>
      <c r="G442" s="36" t="s">
        <v>9</v>
      </c>
      <c r="H442" s="37">
        <v>1116.81</v>
      </c>
      <c r="I442" s="38">
        <f t="shared" si="6"/>
        <v>446724</v>
      </c>
    </row>
    <row r="443" spans="3:9" s="44" customFormat="1" ht="18" customHeight="1" x14ac:dyDescent="0.55000000000000004">
      <c r="C443" s="40">
        <v>210042</v>
      </c>
      <c r="D443" s="36" t="s">
        <v>595</v>
      </c>
      <c r="E443" s="36" t="s">
        <v>592</v>
      </c>
      <c r="F443" s="36" t="s">
        <v>593</v>
      </c>
      <c r="G443" s="36" t="s">
        <v>9</v>
      </c>
      <c r="H443" s="37">
        <v>1116.81</v>
      </c>
      <c r="I443" s="38">
        <f t="shared" si="6"/>
        <v>446724</v>
      </c>
    </row>
    <row r="444" spans="3:9" s="44" customFormat="1" ht="18" customHeight="1" x14ac:dyDescent="0.55000000000000004">
      <c r="C444" s="40">
        <v>210014</v>
      </c>
      <c r="D444" s="36" t="s">
        <v>596</v>
      </c>
      <c r="E444" s="36" t="s">
        <v>592</v>
      </c>
      <c r="F444" s="36" t="s">
        <v>593</v>
      </c>
      <c r="G444" s="36" t="s">
        <v>9</v>
      </c>
      <c r="H444" s="37">
        <v>1116.81</v>
      </c>
      <c r="I444" s="38">
        <f t="shared" si="6"/>
        <v>446724</v>
      </c>
    </row>
    <row r="445" spans="3:9" s="44" customFormat="1" ht="18" customHeight="1" x14ac:dyDescent="0.55000000000000004">
      <c r="C445" s="40">
        <v>230006</v>
      </c>
      <c r="D445" s="36" t="s">
        <v>597</v>
      </c>
      <c r="E445" s="36" t="s">
        <v>598</v>
      </c>
      <c r="F445" s="36" t="s">
        <v>582</v>
      </c>
      <c r="G445" s="36" t="s">
        <v>9</v>
      </c>
      <c r="H445" s="37">
        <v>461.34</v>
      </c>
      <c r="I445" s="38">
        <f t="shared" si="6"/>
        <v>184536</v>
      </c>
    </row>
    <row r="446" spans="3:9" s="44" customFormat="1" ht="18" customHeight="1" x14ac:dyDescent="0.55000000000000004">
      <c r="C446" s="40">
        <v>210043</v>
      </c>
      <c r="D446" s="36" t="s">
        <v>599</v>
      </c>
      <c r="E446" s="36" t="s">
        <v>600</v>
      </c>
      <c r="F446" s="36" t="s">
        <v>9</v>
      </c>
      <c r="G446" s="36" t="s">
        <v>9</v>
      </c>
      <c r="H446" s="37">
        <v>587.39</v>
      </c>
      <c r="I446" s="38">
        <f t="shared" si="6"/>
        <v>234956</v>
      </c>
    </row>
    <row r="447" spans="3:9" s="44" customFormat="1" ht="18" customHeight="1" x14ac:dyDescent="0.55000000000000004">
      <c r="C447" s="40">
        <v>210044</v>
      </c>
      <c r="D447" s="36" t="s">
        <v>601</v>
      </c>
      <c r="E447" s="36" t="s">
        <v>600</v>
      </c>
      <c r="F447" s="36" t="s">
        <v>9</v>
      </c>
      <c r="G447" s="36" t="s">
        <v>9</v>
      </c>
      <c r="H447" s="37">
        <v>587.39</v>
      </c>
      <c r="I447" s="38">
        <f t="shared" si="6"/>
        <v>234956</v>
      </c>
    </row>
    <row r="448" spans="3:9" s="44" customFormat="1" ht="18" customHeight="1" x14ac:dyDescent="0.55000000000000004">
      <c r="C448" s="40">
        <v>210045</v>
      </c>
      <c r="D448" s="36" t="s">
        <v>602</v>
      </c>
      <c r="E448" s="36" t="s">
        <v>600</v>
      </c>
      <c r="F448" s="36" t="s">
        <v>9</v>
      </c>
      <c r="G448" s="36" t="s">
        <v>9</v>
      </c>
      <c r="H448" s="37">
        <v>587.39</v>
      </c>
      <c r="I448" s="38">
        <f t="shared" si="6"/>
        <v>234956</v>
      </c>
    </row>
    <row r="449" spans="3:9" s="44" customFormat="1" ht="18" customHeight="1" x14ac:dyDescent="0.55000000000000004">
      <c r="C449" s="40">
        <v>210017</v>
      </c>
      <c r="D449" s="36" t="s">
        <v>603</v>
      </c>
      <c r="E449" s="36" t="s">
        <v>600</v>
      </c>
      <c r="F449" s="36" t="s">
        <v>9</v>
      </c>
      <c r="G449" s="36" t="s">
        <v>9</v>
      </c>
      <c r="H449" s="37">
        <v>587.39</v>
      </c>
      <c r="I449" s="38">
        <f t="shared" si="6"/>
        <v>234956</v>
      </c>
    </row>
    <row r="450" spans="3:9" s="44" customFormat="1" ht="18" customHeight="1" x14ac:dyDescent="0.55000000000000004">
      <c r="C450" s="40">
        <v>210065</v>
      </c>
      <c r="D450" s="36" t="s">
        <v>604</v>
      </c>
      <c r="E450" s="36" t="s">
        <v>600</v>
      </c>
      <c r="F450" s="36" t="s">
        <v>9</v>
      </c>
      <c r="G450" s="36" t="s">
        <v>9</v>
      </c>
      <c r="H450" s="37">
        <v>637.82000000000005</v>
      </c>
      <c r="I450" s="38">
        <f t="shared" si="6"/>
        <v>255128.00000000003</v>
      </c>
    </row>
    <row r="451" spans="3:9" s="44" customFormat="1" ht="18" customHeight="1" x14ac:dyDescent="0.55000000000000004">
      <c r="C451" s="40">
        <v>210046</v>
      </c>
      <c r="D451" s="36" t="s">
        <v>605</v>
      </c>
      <c r="E451" s="36" t="s">
        <v>600</v>
      </c>
      <c r="F451" s="36" t="s">
        <v>9</v>
      </c>
      <c r="G451" s="36" t="s">
        <v>9</v>
      </c>
      <c r="H451" s="37">
        <v>671.43</v>
      </c>
      <c r="I451" s="38">
        <f t="shared" si="6"/>
        <v>268572</v>
      </c>
    </row>
    <row r="452" spans="3:9" s="44" customFormat="1" ht="18" customHeight="1" x14ac:dyDescent="0.55000000000000004">
      <c r="C452" s="40">
        <v>210047</v>
      </c>
      <c r="D452" s="36" t="s">
        <v>606</v>
      </c>
      <c r="E452" s="36" t="s">
        <v>600</v>
      </c>
      <c r="F452" s="36" t="s">
        <v>9</v>
      </c>
      <c r="G452" s="36" t="s">
        <v>9</v>
      </c>
      <c r="H452" s="37">
        <v>671.43</v>
      </c>
      <c r="I452" s="38">
        <f t="shared" si="6"/>
        <v>268572</v>
      </c>
    </row>
    <row r="453" spans="3:9" s="44" customFormat="1" ht="18" customHeight="1" x14ac:dyDescent="0.55000000000000004">
      <c r="C453" s="40">
        <v>210048</v>
      </c>
      <c r="D453" s="36" t="s">
        <v>607</v>
      </c>
      <c r="E453" s="36" t="s">
        <v>600</v>
      </c>
      <c r="F453" s="36" t="s">
        <v>9</v>
      </c>
      <c r="G453" s="36" t="s">
        <v>9</v>
      </c>
      <c r="H453" s="37">
        <v>671.43</v>
      </c>
      <c r="I453" s="38">
        <f t="shared" ref="I453:I516" si="7">H453*$J$1</f>
        <v>268572</v>
      </c>
    </row>
    <row r="454" spans="3:9" s="44" customFormat="1" ht="18" customHeight="1" x14ac:dyDescent="0.55000000000000004">
      <c r="C454" s="40">
        <v>210020</v>
      </c>
      <c r="D454" s="36" t="s">
        <v>608</v>
      </c>
      <c r="E454" s="36" t="s">
        <v>600</v>
      </c>
      <c r="F454" s="36" t="s">
        <v>9</v>
      </c>
      <c r="G454" s="36" t="s">
        <v>9</v>
      </c>
      <c r="H454" s="37">
        <v>671.43</v>
      </c>
      <c r="I454" s="38">
        <f t="shared" si="7"/>
        <v>268572</v>
      </c>
    </row>
    <row r="455" spans="3:9" s="44" customFormat="1" ht="18" customHeight="1" x14ac:dyDescent="0.55000000000000004">
      <c r="C455" s="40">
        <v>210066</v>
      </c>
      <c r="D455" s="36" t="s">
        <v>609</v>
      </c>
      <c r="E455" s="36" t="s">
        <v>600</v>
      </c>
      <c r="F455" s="36" t="s">
        <v>9</v>
      </c>
      <c r="G455" s="36" t="s">
        <v>9</v>
      </c>
      <c r="H455" s="37">
        <v>713.45</v>
      </c>
      <c r="I455" s="38">
        <f t="shared" si="7"/>
        <v>285380</v>
      </c>
    </row>
    <row r="456" spans="3:9" s="44" customFormat="1" ht="18" customHeight="1" x14ac:dyDescent="0.55000000000000004">
      <c r="C456" s="40">
        <v>210049</v>
      </c>
      <c r="D456" s="36" t="s">
        <v>610</v>
      </c>
      <c r="E456" s="36" t="s">
        <v>611</v>
      </c>
      <c r="F456" s="36" t="s">
        <v>612</v>
      </c>
      <c r="G456" s="36" t="s">
        <v>9</v>
      </c>
      <c r="H456" s="37">
        <v>536.97</v>
      </c>
      <c r="I456" s="38">
        <f t="shared" si="7"/>
        <v>214788</v>
      </c>
    </row>
    <row r="457" spans="3:9" s="44" customFormat="1" ht="18" customHeight="1" x14ac:dyDescent="0.55000000000000004">
      <c r="C457" s="40">
        <v>210050</v>
      </c>
      <c r="D457" s="36" t="s">
        <v>613</v>
      </c>
      <c r="E457" s="36" t="s">
        <v>611</v>
      </c>
      <c r="F457" s="36" t="s">
        <v>612</v>
      </c>
      <c r="G457" s="36" t="s">
        <v>9</v>
      </c>
      <c r="H457" s="37">
        <v>536.97</v>
      </c>
      <c r="I457" s="38">
        <f t="shared" si="7"/>
        <v>214788</v>
      </c>
    </row>
    <row r="458" spans="3:9" s="44" customFormat="1" ht="18" customHeight="1" x14ac:dyDescent="0.55000000000000004">
      <c r="C458" s="40">
        <v>210051</v>
      </c>
      <c r="D458" s="36" t="s">
        <v>614</v>
      </c>
      <c r="E458" s="36" t="s">
        <v>611</v>
      </c>
      <c r="F458" s="36" t="s">
        <v>612</v>
      </c>
      <c r="G458" s="36" t="s">
        <v>9</v>
      </c>
      <c r="H458" s="37">
        <v>536.97</v>
      </c>
      <c r="I458" s="38">
        <f t="shared" si="7"/>
        <v>214788</v>
      </c>
    </row>
    <row r="459" spans="3:9" s="44" customFormat="1" ht="18" customHeight="1" x14ac:dyDescent="0.55000000000000004">
      <c r="C459" s="40">
        <v>210023</v>
      </c>
      <c r="D459" s="36" t="s">
        <v>615</v>
      </c>
      <c r="E459" s="36" t="s">
        <v>611</v>
      </c>
      <c r="F459" s="36" t="s">
        <v>612</v>
      </c>
      <c r="G459" s="36" t="s">
        <v>9</v>
      </c>
      <c r="H459" s="37">
        <v>536.97</v>
      </c>
      <c r="I459" s="38">
        <f t="shared" si="7"/>
        <v>214788</v>
      </c>
    </row>
    <row r="460" spans="3:9" s="44" customFormat="1" ht="18" customHeight="1" x14ac:dyDescent="0.55000000000000004">
      <c r="C460" s="40">
        <v>210074</v>
      </c>
      <c r="D460" s="36" t="s">
        <v>616</v>
      </c>
      <c r="E460" s="36" t="s">
        <v>611</v>
      </c>
      <c r="F460" s="36" t="s">
        <v>612</v>
      </c>
      <c r="G460" s="36" t="s">
        <v>9</v>
      </c>
      <c r="H460" s="37">
        <v>578.99</v>
      </c>
      <c r="I460" s="38">
        <f t="shared" si="7"/>
        <v>231596</v>
      </c>
    </row>
    <row r="461" spans="3:9" s="44" customFormat="1" ht="18" customHeight="1" x14ac:dyDescent="0.55000000000000004">
      <c r="C461" s="40">
        <v>210070</v>
      </c>
      <c r="D461" s="36" t="s">
        <v>617</v>
      </c>
      <c r="E461" s="36" t="s">
        <v>611</v>
      </c>
      <c r="F461" s="36" t="s">
        <v>612</v>
      </c>
      <c r="G461" s="36" t="s">
        <v>9</v>
      </c>
      <c r="H461" s="37">
        <v>621.01</v>
      </c>
      <c r="I461" s="38">
        <f t="shared" si="7"/>
        <v>248404</v>
      </c>
    </row>
    <row r="462" spans="3:9" s="44" customFormat="1" ht="18" customHeight="1" x14ac:dyDescent="0.55000000000000004">
      <c r="C462" s="40">
        <v>210071</v>
      </c>
      <c r="D462" s="36" t="s">
        <v>618</v>
      </c>
      <c r="E462" s="36" t="s">
        <v>611</v>
      </c>
      <c r="F462" s="36" t="s">
        <v>612</v>
      </c>
      <c r="G462" s="36" t="s">
        <v>9</v>
      </c>
      <c r="H462" s="37">
        <v>621.01</v>
      </c>
      <c r="I462" s="38">
        <f t="shared" si="7"/>
        <v>248404</v>
      </c>
    </row>
    <row r="463" spans="3:9" s="44" customFormat="1" ht="18" customHeight="1" x14ac:dyDescent="0.55000000000000004">
      <c r="C463" s="40">
        <v>210072</v>
      </c>
      <c r="D463" s="36" t="s">
        <v>619</v>
      </c>
      <c r="E463" s="36" t="s">
        <v>611</v>
      </c>
      <c r="F463" s="36" t="s">
        <v>612</v>
      </c>
      <c r="G463" s="36" t="s">
        <v>9</v>
      </c>
      <c r="H463" s="37">
        <v>621.01</v>
      </c>
      <c r="I463" s="38">
        <f t="shared" si="7"/>
        <v>248404</v>
      </c>
    </row>
    <row r="464" spans="3:9" s="44" customFormat="1" ht="18" customHeight="1" x14ac:dyDescent="0.55000000000000004">
      <c r="C464" s="40">
        <v>210073</v>
      </c>
      <c r="D464" s="36" t="s">
        <v>620</v>
      </c>
      <c r="E464" s="36" t="s">
        <v>611</v>
      </c>
      <c r="F464" s="36" t="s">
        <v>612</v>
      </c>
      <c r="G464" s="36" t="s">
        <v>9</v>
      </c>
      <c r="H464" s="37">
        <v>621.01</v>
      </c>
      <c r="I464" s="38">
        <f t="shared" si="7"/>
        <v>248404</v>
      </c>
    </row>
    <row r="465" spans="3:9" s="44" customFormat="1" ht="18" customHeight="1" x14ac:dyDescent="0.55000000000000004">
      <c r="C465" s="40">
        <v>210075</v>
      </c>
      <c r="D465" s="36" t="s">
        <v>621</v>
      </c>
      <c r="E465" s="36" t="s">
        <v>611</v>
      </c>
      <c r="F465" s="36" t="s">
        <v>612</v>
      </c>
      <c r="G465" s="36" t="s">
        <v>9</v>
      </c>
      <c r="H465" s="37">
        <v>663.03</v>
      </c>
      <c r="I465" s="38">
        <f t="shared" si="7"/>
        <v>265212</v>
      </c>
    </row>
    <row r="466" spans="3:9" s="44" customFormat="1" ht="18" customHeight="1" x14ac:dyDescent="0.55000000000000004">
      <c r="C466" s="40">
        <v>210052</v>
      </c>
      <c r="D466" s="36" t="s">
        <v>622</v>
      </c>
      <c r="E466" s="36" t="s">
        <v>623</v>
      </c>
      <c r="F466" s="36" t="s">
        <v>624</v>
      </c>
      <c r="G466" s="36" t="s">
        <v>625</v>
      </c>
      <c r="H466" s="37">
        <v>402.52</v>
      </c>
      <c r="I466" s="38">
        <f t="shared" si="7"/>
        <v>161008</v>
      </c>
    </row>
    <row r="467" spans="3:9" s="44" customFormat="1" ht="18" customHeight="1" x14ac:dyDescent="0.55000000000000004">
      <c r="C467" s="40">
        <v>210053</v>
      </c>
      <c r="D467" s="36" t="s">
        <v>622</v>
      </c>
      <c r="E467" s="36" t="s">
        <v>626</v>
      </c>
      <c r="F467" s="36" t="s">
        <v>624</v>
      </c>
      <c r="G467" s="36" t="s">
        <v>625</v>
      </c>
      <c r="H467" s="37">
        <v>402.52</v>
      </c>
      <c r="I467" s="38">
        <f t="shared" si="7"/>
        <v>161008</v>
      </c>
    </row>
    <row r="468" spans="3:9" s="44" customFormat="1" ht="18" customHeight="1" x14ac:dyDescent="0.55000000000000004">
      <c r="C468" s="40">
        <v>210054</v>
      </c>
      <c r="D468" s="36" t="s">
        <v>622</v>
      </c>
      <c r="E468" s="36" t="s">
        <v>627</v>
      </c>
      <c r="F468" s="36" t="s">
        <v>624</v>
      </c>
      <c r="G468" s="36" t="s">
        <v>625</v>
      </c>
      <c r="H468" s="37">
        <v>402.52</v>
      </c>
      <c r="I468" s="38">
        <f t="shared" si="7"/>
        <v>161008</v>
      </c>
    </row>
    <row r="469" spans="3:9" s="44" customFormat="1" ht="18" customHeight="1" x14ac:dyDescent="0.55000000000000004">
      <c r="C469" s="40">
        <v>210026</v>
      </c>
      <c r="D469" s="36" t="s">
        <v>622</v>
      </c>
      <c r="E469" s="36" t="s">
        <v>628</v>
      </c>
      <c r="F469" s="36" t="s">
        <v>624</v>
      </c>
      <c r="G469" s="36" t="s">
        <v>625</v>
      </c>
      <c r="H469" s="37">
        <v>402.52</v>
      </c>
      <c r="I469" s="38">
        <f t="shared" si="7"/>
        <v>161008</v>
      </c>
    </row>
    <row r="470" spans="3:9" s="44" customFormat="1" ht="18" customHeight="1" x14ac:dyDescent="0.55000000000000004">
      <c r="C470" s="40">
        <v>210062</v>
      </c>
      <c r="D470" s="36" t="s">
        <v>629</v>
      </c>
      <c r="E470" s="36" t="s">
        <v>630</v>
      </c>
      <c r="F470" s="36" t="s">
        <v>624</v>
      </c>
      <c r="G470" s="36" t="s">
        <v>625</v>
      </c>
      <c r="H470" s="37">
        <v>402.52</v>
      </c>
      <c r="I470" s="38">
        <f t="shared" si="7"/>
        <v>161008</v>
      </c>
    </row>
    <row r="471" spans="3:9" s="44" customFormat="1" ht="18" customHeight="1" x14ac:dyDescent="0.55000000000000004">
      <c r="C471" s="40">
        <v>210027</v>
      </c>
      <c r="D471" s="36" t="s">
        <v>631</v>
      </c>
      <c r="E471" s="36" t="s">
        <v>632</v>
      </c>
      <c r="F471" s="36" t="s">
        <v>633</v>
      </c>
      <c r="G471" s="36" t="s">
        <v>9</v>
      </c>
      <c r="H471" s="37">
        <v>226.05</v>
      </c>
      <c r="I471" s="38">
        <f t="shared" si="7"/>
        <v>90420</v>
      </c>
    </row>
    <row r="472" spans="3:9" s="44" customFormat="1" ht="18" customHeight="1" x14ac:dyDescent="0.55000000000000004">
      <c r="C472" s="40">
        <v>210055</v>
      </c>
      <c r="D472" s="36" t="s">
        <v>634</v>
      </c>
      <c r="E472" s="36" t="s">
        <v>635</v>
      </c>
      <c r="F472" s="36" t="s">
        <v>636</v>
      </c>
      <c r="G472" s="36" t="s">
        <v>612</v>
      </c>
      <c r="H472" s="37">
        <v>461.34</v>
      </c>
      <c r="I472" s="38">
        <f t="shared" si="7"/>
        <v>184536</v>
      </c>
    </row>
    <row r="473" spans="3:9" s="44" customFormat="1" ht="18" customHeight="1" x14ac:dyDescent="0.55000000000000004">
      <c r="C473" s="40">
        <v>210056</v>
      </c>
      <c r="D473" s="36" t="s">
        <v>634</v>
      </c>
      <c r="E473" s="36" t="s">
        <v>637</v>
      </c>
      <c r="F473" s="36" t="s">
        <v>636</v>
      </c>
      <c r="G473" s="36" t="s">
        <v>612</v>
      </c>
      <c r="H473" s="37">
        <v>461.34</v>
      </c>
      <c r="I473" s="38">
        <f t="shared" si="7"/>
        <v>184536</v>
      </c>
    </row>
    <row r="474" spans="3:9" s="44" customFormat="1" ht="18" customHeight="1" x14ac:dyDescent="0.55000000000000004">
      <c r="C474" s="40">
        <v>210057</v>
      </c>
      <c r="D474" s="36" t="s">
        <v>634</v>
      </c>
      <c r="E474" s="36" t="s">
        <v>638</v>
      </c>
      <c r="F474" s="36" t="s">
        <v>636</v>
      </c>
      <c r="G474" s="36" t="s">
        <v>612</v>
      </c>
      <c r="H474" s="37">
        <v>461.34</v>
      </c>
      <c r="I474" s="38">
        <f t="shared" si="7"/>
        <v>184536</v>
      </c>
    </row>
    <row r="475" spans="3:9" s="44" customFormat="1" ht="18" customHeight="1" x14ac:dyDescent="0.55000000000000004">
      <c r="C475" s="40">
        <v>210030</v>
      </c>
      <c r="D475" s="36" t="s">
        <v>634</v>
      </c>
      <c r="E475" s="36" t="s">
        <v>639</v>
      </c>
      <c r="F475" s="36" t="s">
        <v>636</v>
      </c>
      <c r="G475" s="36" t="s">
        <v>612</v>
      </c>
      <c r="H475" s="37">
        <v>461.34</v>
      </c>
      <c r="I475" s="38">
        <f t="shared" si="7"/>
        <v>184536</v>
      </c>
    </row>
    <row r="476" spans="3:9" s="44" customFormat="1" ht="18" customHeight="1" x14ac:dyDescent="0.55000000000000004">
      <c r="C476" s="40">
        <v>210063</v>
      </c>
      <c r="D476" s="36" t="s">
        <v>634</v>
      </c>
      <c r="E476" s="36" t="s">
        <v>640</v>
      </c>
      <c r="F476" s="36" t="s">
        <v>636</v>
      </c>
      <c r="G476" s="36" t="s">
        <v>612</v>
      </c>
      <c r="H476" s="37">
        <v>503.36</v>
      </c>
      <c r="I476" s="38">
        <f t="shared" si="7"/>
        <v>201344</v>
      </c>
    </row>
    <row r="477" spans="3:9" s="44" customFormat="1" ht="18" customHeight="1" x14ac:dyDescent="0.55000000000000004">
      <c r="C477" s="40">
        <v>210058</v>
      </c>
      <c r="D477" s="36" t="s">
        <v>641</v>
      </c>
      <c r="E477" s="36" t="s">
        <v>635</v>
      </c>
      <c r="F477" s="36" t="s">
        <v>636</v>
      </c>
      <c r="G477" s="36" t="s">
        <v>612</v>
      </c>
      <c r="H477" s="37">
        <v>578.99</v>
      </c>
      <c r="I477" s="38">
        <f t="shared" si="7"/>
        <v>231596</v>
      </c>
    </row>
    <row r="478" spans="3:9" s="44" customFormat="1" ht="18" customHeight="1" x14ac:dyDescent="0.55000000000000004">
      <c r="C478" s="40">
        <v>210059</v>
      </c>
      <c r="D478" s="36" t="s">
        <v>641</v>
      </c>
      <c r="E478" s="36" t="s">
        <v>637</v>
      </c>
      <c r="F478" s="36" t="s">
        <v>636</v>
      </c>
      <c r="G478" s="36" t="s">
        <v>612</v>
      </c>
      <c r="H478" s="37">
        <v>578.99</v>
      </c>
      <c r="I478" s="38">
        <f t="shared" si="7"/>
        <v>231596</v>
      </c>
    </row>
    <row r="479" spans="3:9" s="44" customFormat="1" ht="18" customHeight="1" x14ac:dyDescent="0.55000000000000004">
      <c r="C479" s="40">
        <v>210060</v>
      </c>
      <c r="D479" s="36" t="s">
        <v>641</v>
      </c>
      <c r="E479" s="36" t="s">
        <v>638</v>
      </c>
      <c r="F479" s="36" t="s">
        <v>636</v>
      </c>
      <c r="G479" s="36" t="s">
        <v>612</v>
      </c>
      <c r="H479" s="37">
        <v>578.99</v>
      </c>
      <c r="I479" s="38">
        <f t="shared" si="7"/>
        <v>231596</v>
      </c>
    </row>
    <row r="480" spans="3:9" s="44" customFormat="1" ht="18" customHeight="1" x14ac:dyDescent="0.55000000000000004">
      <c r="C480" s="40">
        <v>210033</v>
      </c>
      <c r="D480" s="36" t="s">
        <v>641</v>
      </c>
      <c r="E480" s="36" t="s">
        <v>639</v>
      </c>
      <c r="F480" s="36" t="s">
        <v>636</v>
      </c>
      <c r="G480" s="36" t="s">
        <v>612</v>
      </c>
      <c r="H480" s="37">
        <v>578.99</v>
      </c>
      <c r="I480" s="38">
        <f t="shared" si="7"/>
        <v>231596</v>
      </c>
    </row>
    <row r="481" spans="3:9" s="44" customFormat="1" ht="18" customHeight="1" x14ac:dyDescent="0.55000000000000004">
      <c r="C481" s="40">
        <v>210064</v>
      </c>
      <c r="D481" s="36" t="s">
        <v>642</v>
      </c>
      <c r="E481" s="36" t="s">
        <v>640</v>
      </c>
      <c r="F481" s="36" t="s">
        <v>636</v>
      </c>
      <c r="G481" s="36" t="s">
        <v>612</v>
      </c>
      <c r="H481" s="37">
        <v>629.41</v>
      </c>
      <c r="I481" s="38">
        <f t="shared" si="7"/>
        <v>251764</v>
      </c>
    </row>
    <row r="482" spans="3:9" s="44" customFormat="1" ht="18" customHeight="1" x14ac:dyDescent="0.55000000000000004">
      <c r="C482" s="40"/>
      <c r="D482" s="36"/>
      <c r="E482" s="36"/>
      <c r="F482" s="36"/>
      <c r="G482" s="36"/>
      <c r="H482" s="37"/>
      <c r="I482" s="38"/>
    </row>
    <row r="483" spans="3:9" s="44" customFormat="1" ht="18" customHeight="1" x14ac:dyDescent="0.55000000000000004">
      <c r="C483" s="60" t="s">
        <v>643</v>
      </c>
      <c r="D483" s="36"/>
      <c r="E483" s="36"/>
      <c r="F483" s="36"/>
      <c r="G483" s="36"/>
      <c r="H483" s="56"/>
      <c r="I483" s="38"/>
    </row>
    <row r="484" spans="3:9" s="44" customFormat="1" ht="18" customHeight="1" x14ac:dyDescent="0.55000000000000004">
      <c r="C484" s="40">
        <v>250001</v>
      </c>
      <c r="D484" s="36" t="s">
        <v>644</v>
      </c>
      <c r="E484" s="36" t="s">
        <v>9</v>
      </c>
      <c r="F484" s="36" t="s">
        <v>9</v>
      </c>
      <c r="G484" s="36" t="s">
        <v>9</v>
      </c>
      <c r="H484" s="37">
        <v>839.5</v>
      </c>
      <c r="I484" s="38">
        <f t="shared" si="7"/>
        <v>335800</v>
      </c>
    </row>
    <row r="485" spans="3:9" s="44" customFormat="1" ht="18" customHeight="1" x14ac:dyDescent="0.55000000000000004">
      <c r="C485" s="40">
        <v>250003</v>
      </c>
      <c r="D485" s="36" t="s">
        <v>645</v>
      </c>
      <c r="E485" s="36" t="s">
        <v>646</v>
      </c>
      <c r="F485" s="36" t="s">
        <v>9</v>
      </c>
      <c r="G485" s="36" t="s">
        <v>9</v>
      </c>
      <c r="H485" s="37">
        <v>1427.73</v>
      </c>
      <c r="I485" s="38">
        <f t="shared" si="7"/>
        <v>571092</v>
      </c>
    </row>
    <row r="486" spans="3:9" s="44" customFormat="1" ht="18" customHeight="1" x14ac:dyDescent="0.55000000000000004">
      <c r="C486" s="40">
        <v>250004</v>
      </c>
      <c r="D486" s="36" t="s">
        <v>645</v>
      </c>
      <c r="E486" s="36" t="s">
        <v>647</v>
      </c>
      <c r="F486" s="36" t="s">
        <v>9</v>
      </c>
      <c r="G486" s="36" t="s">
        <v>9</v>
      </c>
      <c r="H486" s="37">
        <v>1427.73</v>
      </c>
      <c r="I486" s="38">
        <f t="shared" si="7"/>
        <v>571092</v>
      </c>
    </row>
    <row r="487" spans="3:9" s="44" customFormat="1" ht="18" customHeight="1" x14ac:dyDescent="0.55000000000000004">
      <c r="C487" s="40">
        <v>250005</v>
      </c>
      <c r="D487" s="36" t="s">
        <v>645</v>
      </c>
      <c r="E487" s="36" t="s">
        <v>648</v>
      </c>
      <c r="F487" s="36" t="s">
        <v>9</v>
      </c>
      <c r="G487" s="36" t="s">
        <v>9</v>
      </c>
      <c r="H487" s="37">
        <v>1427.73</v>
      </c>
      <c r="I487" s="38">
        <f t="shared" si="7"/>
        <v>571092</v>
      </c>
    </row>
    <row r="488" spans="3:9" s="44" customFormat="1" ht="18" customHeight="1" x14ac:dyDescent="0.55000000000000004">
      <c r="C488" s="40">
        <v>250006</v>
      </c>
      <c r="D488" s="36" t="s">
        <v>645</v>
      </c>
      <c r="E488" s="36" t="s">
        <v>649</v>
      </c>
      <c r="F488" s="36" t="s">
        <v>9</v>
      </c>
      <c r="G488" s="36" t="s">
        <v>9</v>
      </c>
      <c r="H488" s="37">
        <v>1427.73</v>
      </c>
      <c r="I488" s="38">
        <f t="shared" si="7"/>
        <v>571092</v>
      </c>
    </row>
    <row r="489" spans="3:9" s="44" customFormat="1" ht="18" customHeight="1" x14ac:dyDescent="0.55000000000000004">
      <c r="C489" s="40">
        <v>258001</v>
      </c>
      <c r="D489" s="36" t="s">
        <v>650</v>
      </c>
      <c r="E489" s="36" t="s">
        <v>9</v>
      </c>
      <c r="F489" s="36" t="s">
        <v>9</v>
      </c>
      <c r="G489" s="36" t="s">
        <v>9</v>
      </c>
      <c r="H489" s="37">
        <v>66.39</v>
      </c>
      <c r="I489" s="38">
        <f t="shared" si="7"/>
        <v>26556</v>
      </c>
    </row>
    <row r="490" spans="3:9" s="44" customFormat="1" ht="18" customHeight="1" x14ac:dyDescent="0.55000000000000004">
      <c r="C490" s="40">
        <v>258002</v>
      </c>
      <c r="D490" s="36" t="s">
        <v>651</v>
      </c>
      <c r="E490" s="36" t="s">
        <v>9</v>
      </c>
      <c r="F490" s="36" t="s">
        <v>9</v>
      </c>
      <c r="G490" s="36" t="s">
        <v>9</v>
      </c>
      <c r="H490" s="37">
        <v>57.98</v>
      </c>
      <c r="I490" s="38">
        <f t="shared" si="7"/>
        <v>23192</v>
      </c>
    </row>
    <row r="491" spans="3:9" s="44" customFormat="1" ht="18" customHeight="1" x14ac:dyDescent="0.55000000000000004">
      <c r="C491" s="40">
        <v>258003</v>
      </c>
      <c r="D491" s="36" t="s">
        <v>652</v>
      </c>
      <c r="E491" s="36" t="s">
        <v>9</v>
      </c>
      <c r="F491" s="36" t="s">
        <v>9</v>
      </c>
      <c r="G491" s="36" t="s">
        <v>9</v>
      </c>
      <c r="H491" s="37">
        <v>41.18</v>
      </c>
      <c r="I491" s="38">
        <f t="shared" si="7"/>
        <v>16472</v>
      </c>
    </row>
    <row r="492" spans="3:9" s="44" customFormat="1" ht="18" customHeight="1" x14ac:dyDescent="0.55000000000000004">
      <c r="C492" s="48"/>
      <c r="D492" s="36"/>
      <c r="E492" s="36"/>
      <c r="F492" s="36"/>
      <c r="G492" s="36"/>
      <c r="H492" s="37"/>
      <c r="I492" s="38"/>
    </row>
    <row r="493" spans="3:9" s="44" customFormat="1" ht="18" customHeight="1" x14ac:dyDescent="0.55000000000000004">
      <c r="C493" s="15" t="s">
        <v>653</v>
      </c>
      <c r="D493" s="36"/>
      <c r="E493" s="36" t="s">
        <v>9</v>
      </c>
      <c r="F493" s="36" t="s">
        <v>9</v>
      </c>
      <c r="G493" s="36" t="s">
        <v>9</v>
      </c>
      <c r="H493" s="37"/>
      <c r="I493" s="38"/>
    </row>
    <row r="494" spans="3:9" s="44" customFormat="1" ht="18" customHeight="1" x14ac:dyDescent="0.55000000000000004">
      <c r="C494" s="40">
        <v>280045</v>
      </c>
      <c r="D494" s="36" t="s">
        <v>654</v>
      </c>
      <c r="E494" s="36" t="s">
        <v>655</v>
      </c>
      <c r="F494" s="36" t="s">
        <v>656</v>
      </c>
      <c r="G494" s="36" t="s">
        <v>9</v>
      </c>
      <c r="H494" s="37">
        <v>167.23</v>
      </c>
      <c r="I494" s="38">
        <f t="shared" si="7"/>
        <v>66892</v>
      </c>
    </row>
    <row r="495" spans="3:9" s="44" customFormat="1" ht="18" customHeight="1" x14ac:dyDescent="0.55000000000000004">
      <c r="C495" s="40">
        <v>280046</v>
      </c>
      <c r="D495" s="36" t="s">
        <v>657</v>
      </c>
      <c r="E495" s="36" t="s">
        <v>655</v>
      </c>
      <c r="F495" s="36" t="s">
        <v>656</v>
      </c>
      <c r="G495" s="36" t="s">
        <v>9</v>
      </c>
      <c r="H495" s="37">
        <v>167.23</v>
      </c>
      <c r="I495" s="38">
        <f t="shared" si="7"/>
        <v>66892</v>
      </c>
    </row>
    <row r="496" spans="3:9" s="44" customFormat="1" ht="18" customHeight="1" x14ac:dyDescent="0.55000000000000004">
      <c r="C496" s="40">
        <v>280047</v>
      </c>
      <c r="D496" s="36" t="s">
        <v>658</v>
      </c>
      <c r="E496" s="36" t="s">
        <v>655</v>
      </c>
      <c r="F496" s="36" t="s">
        <v>656</v>
      </c>
      <c r="G496" s="36" t="s">
        <v>9</v>
      </c>
      <c r="H496" s="37">
        <v>167.23</v>
      </c>
      <c r="I496" s="38">
        <f t="shared" si="7"/>
        <v>66892</v>
      </c>
    </row>
    <row r="497" spans="3:9" s="44" customFormat="1" ht="18" customHeight="1" x14ac:dyDescent="0.55000000000000004">
      <c r="C497" s="40">
        <v>280003</v>
      </c>
      <c r="D497" s="36" t="s">
        <v>659</v>
      </c>
      <c r="E497" s="36" t="s">
        <v>655</v>
      </c>
      <c r="F497" s="36" t="s">
        <v>656</v>
      </c>
      <c r="G497" s="36" t="s">
        <v>9</v>
      </c>
      <c r="H497" s="37">
        <v>167.23</v>
      </c>
      <c r="I497" s="38">
        <f t="shared" si="7"/>
        <v>66892</v>
      </c>
    </row>
    <row r="498" spans="3:9" s="44" customFormat="1" ht="18" customHeight="1" x14ac:dyDescent="0.55000000000000004">
      <c r="C498" s="40">
        <v>280060</v>
      </c>
      <c r="D498" s="36" t="s">
        <v>660</v>
      </c>
      <c r="E498" s="36" t="s">
        <v>661</v>
      </c>
      <c r="F498" s="36" t="s">
        <v>656</v>
      </c>
      <c r="G498" s="36" t="s">
        <v>9</v>
      </c>
      <c r="H498" s="37">
        <v>167.23</v>
      </c>
      <c r="I498" s="38">
        <f t="shared" si="7"/>
        <v>66892</v>
      </c>
    </row>
    <row r="499" spans="3:9" s="44" customFormat="1" ht="18" customHeight="1" x14ac:dyDescent="0.55000000000000004">
      <c r="C499" s="40">
        <v>280048</v>
      </c>
      <c r="D499" s="36" t="s">
        <v>662</v>
      </c>
      <c r="E499" s="36" t="s">
        <v>663</v>
      </c>
      <c r="F499" s="36" t="s">
        <v>664</v>
      </c>
      <c r="G499" s="36" t="s">
        <v>9</v>
      </c>
      <c r="H499" s="37">
        <v>335.29</v>
      </c>
      <c r="I499" s="38">
        <f t="shared" si="7"/>
        <v>134116</v>
      </c>
    </row>
    <row r="500" spans="3:9" s="44" customFormat="1" ht="18" customHeight="1" x14ac:dyDescent="0.55000000000000004">
      <c r="C500" s="40">
        <v>280049</v>
      </c>
      <c r="D500" s="36" t="s">
        <v>665</v>
      </c>
      <c r="E500" s="36" t="s">
        <v>663</v>
      </c>
      <c r="F500" s="36" t="s">
        <v>664</v>
      </c>
      <c r="G500" s="36" t="s">
        <v>9</v>
      </c>
      <c r="H500" s="37">
        <v>335.29</v>
      </c>
      <c r="I500" s="38">
        <f t="shared" si="7"/>
        <v>134116</v>
      </c>
    </row>
    <row r="501" spans="3:9" s="44" customFormat="1" ht="18" customHeight="1" x14ac:dyDescent="0.55000000000000004">
      <c r="C501" s="40">
        <v>280050</v>
      </c>
      <c r="D501" s="36" t="s">
        <v>666</v>
      </c>
      <c r="E501" s="36" t="s">
        <v>663</v>
      </c>
      <c r="F501" s="36" t="s">
        <v>664</v>
      </c>
      <c r="G501" s="36" t="s">
        <v>9</v>
      </c>
      <c r="H501" s="37">
        <v>335.29</v>
      </c>
      <c r="I501" s="38">
        <f t="shared" si="7"/>
        <v>134116</v>
      </c>
    </row>
    <row r="502" spans="3:9" s="44" customFormat="1" ht="18" customHeight="1" x14ac:dyDescent="0.55000000000000004">
      <c r="C502" s="40">
        <v>280006</v>
      </c>
      <c r="D502" s="36" t="s">
        <v>667</v>
      </c>
      <c r="E502" s="36" t="s">
        <v>663</v>
      </c>
      <c r="F502" s="36" t="s">
        <v>664</v>
      </c>
      <c r="G502" s="36" t="s">
        <v>9</v>
      </c>
      <c r="H502" s="37">
        <v>335.29</v>
      </c>
      <c r="I502" s="38">
        <f t="shared" si="7"/>
        <v>134116</v>
      </c>
    </row>
    <row r="503" spans="3:9" s="44" customFormat="1" ht="18" customHeight="1" x14ac:dyDescent="0.55000000000000004">
      <c r="C503" s="40">
        <v>280079</v>
      </c>
      <c r="D503" s="36" t="s">
        <v>668</v>
      </c>
      <c r="E503" s="36" t="s">
        <v>669</v>
      </c>
      <c r="F503" s="36" t="s">
        <v>664</v>
      </c>
      <c r="G503" s="36" t="s">
        <v>9</v>
      </c>
      <c r="H503" s="37">
        <v>368.91</v>
      </c>
      <c r="I503" s="38">
        <f t="shared" si="7"/>
        <v>147564</v>
      </c>
    </row>
    <row r="504" spans="3:9" s="44" customFormat="1" ht="18" customHeight="1" x14ac:dyDescent="0.55000000000000004">
      <c r="C504" s="40">
        <v>280071</v>
      </c>
      <c r="D504" s="36" t="s">
        <v>670</v>
      </c>
      <c r="E504" s="36" t="s">
        <v>671</v>
      </c>
      <c r="F504" s="36" t="s">
        <v>672</v>
      </c>
      <c r="G504" s="36" t="s">
        <v>9</v>
      </c>
      <c r="H504" s="37">
        <v>167.23</v>
      </c>
      <c r="I504" s="38">
        <f t="shared" si="7"/>
        <v>66892</v>
      </c>
    </row>
    <row r="505" spans="3:9" s="44" customFormat="1" ht="18" customHeight="1" x14ac:dyDescent="0.55000000000000004">
      <c r="C505" s="40">
        <v>280075</v>
      </c>
      <c r="D505" s="36" t="s">
        <v>670</v>
      </c>
      <c r="E505" s="36" t="s">
        <v>673</v>
      </c>
      <c r="F505" s="36" t="s">
        <v>672</v>
      </c>
      <c r="G505" s="36" t="s">
        <v>9</v>
      </c>
      <c r="H505" s="37">
        <v>167.23</v>
      </c>
      <c r="I505" s="38">
        <f t="shared" si="7"/>
        <v>66892</v>
      </c>
    </row>
    <row r="506" spans="3:9" s="44" customFormat="1" ht="18" customHeight="1" x14ac:dyDescent="0.55000000000000004">
      <c r="C506" s="40">
        <v>280076</v>
      </c>
      <c r="D506" s="36" t="s">
        <v>674</v>
      </c>
      <c r="E506" s="36" t="s">
        <v>655</v>
      </c>
      <c r="F506" s="36" t="s">
        <v>656</v>
      </c>
      <c r="G506" s="36"/>
      <c r="H506" s="37">
        <v>184.03</v>
      </c>
      <c r="I506" s="38">
        <f t="shared" si="7"/>
        <v>73612</v>
      </c>
    </row>
    <row r="507" spans="3:9" s="44" customFormat="1" ht="18" customHeight="1" x14ac:dyDescent="0.55000000000000004">
      <c r="C507" s="40">
        <v>280051</v>
      </c>
      <c r="D507" s="36" t="s">
        <v>675</v>
      </c>
      <c r="E507" s="36" t="s">
        <v>9</v>
      </c>
      <c r="F507" s="36" t="s">
        <v>9</v>
      </c>
      <c r="G507" s="36" t="s">
        <v>9</v>
      </c>
      <c r="H507" s="37">
        <v>192.44</v>
      </c>
      <c r="I507" s="38">
        <f t="shared" si="7"/>
        <v>76976</v>
      </c>
    </row>
    <row r="508" spans="3:9" s="44" customFormat="1" ht="18" customHeight="1" x14ac:dyDescent="0.55000000000000004">
      <c r="C508" s="40">
        <v>280052</v>
      </c>
      <c r="D508" s="36" t="s">
        <v>676</v>
      </c>
      <c r="E508" s="36" t="s">
        <v>9</v>
      </c>
      <c r="F508" s="36" t="s">
        <v>9</v>
      </c>
      <c r="G508" s="36" t="s">
        <v>9</v>
      </c>
      <c r="H508" s="37">
        <v>192.44</v>
      </c>
      <c r="I508" s="38">
        <f t="shared" si="7"/>
        <v>76976</v>
      </c>
    </row>
    <row r="509" spans="3:9" s="44" customFormat="1" ht="18" customHeight="1" x14ac:dyDescent="0.55000000000000004">
      <c r="C509" s="40">
        <v>280053</v>
      </c>
      <c r="D509" s="36" t="s">
        <v>677</v>
      </c>
      <c r="E509" s="36" t="s">
        <v>9</v>
      </c>
      <c r="F509" s="36" t="s">
        <v>9</v>
      </c>
      <c r="G509" s="36" t="s">
        <v>9</v>
      </c>
      <c r="H509" s="37">
        <v>192.44</v>
      </c>
      <c r="I509" s="38">
        <f t="shared" si="7"/>
        <v>76976</v>
      </c>
    </row>
    <row r="510" spans="3:9" s="44" customFormat="1" ht="18" customHeight="1" x14ac:dyDescent="0.55000000000000004">
      <c r="C510" s="40">
        <v>280009</v>
      </c>
      <c r="D510" s="36" t="s">
        <v>678</v>
      </c>
      <c r="E510" s="36" t="s">
        <v>9</v>
      </c>
      <c r="F510" s="36" t="s">
        <v>9</v>
      </c>
      <c r="G510" s="36" t="s">
        <v>9</v>
      </c>
      <c r="H510" s="37">
        <v>192.44</v>
      </c>
      <c r="I510" s="38">
        <f t="shared" si="7"/>
        <v>76976</v>
      </c>
    </row>
    <row r="511" spans="3:9" s="44" customFormat="1" ht="18" customHeight="1" x14ac:dyDescent="0.55000000000000004">
      <c r="C511" s="40">
        <v>280061</v>
      </c>
      <c r="D511" s="36" t="s">
        <v>679</v>
      </c>
      <c r="E511" s="36" t="s">
        <v>9</v>
      </c>
      <c r="F511" s="36" t="s">
        <v>9</v>
      </c>
      <c r="G511" s="36" t="s">
        <v>9</v>
      </c>
      <c r="H511" s="37">
        <v>192.44</v>
      </c>
      <c r="I511" s="38">
        <f t="shared" si="7"/>
        <v>76976</v>
      </c>
    </row>
    <row r="512" spans="3:9" s="44" customFormat="1" ht="18" customHeight="1" x14ac:dyDescent="0.55000000000000004">
      <c r="C512" s="40">
        <v>280081</v>
      </c>
      <c r="D512" s="36" t="s">
        <v>680</v>
      </c>
      <c r="E512" s="36" t="s">
        <v>9</v>
      </c>
      <c r="F512" s="36" t="s">
        <v>9</v>
      </c>
      <c r="G512" s="36" t="s">
        <v>9</v>
      </c>
      <c r="H512" s="37">
        <v>242.86</v>
      </c>
      <c r="I512" s="38">
        <f t="shared" si="7"/>
        <v>97144</v>
      </c>
    </row>
    <row r="513" spans="3:9" s="44" customFormat="1" ht="18" customHeight="1" x14ac:dyDescent="0.55000000000000004">
      <c r="C513" s="40">
        <v>280057</v>
      </c>
      <c r="D513" s="36" t="s">
        <v>681</v>
      </c>
      <c r="E513" s="36" t="s">
        <v>682</v>
      </c>
      <c r="F513" s="36" t="s">
        <v>683</v>
      </c>
      <c r="G513" s="36" t="s">
        <v>9</v>
      </c>
      <c r="H513" s="37">
        <v>276.47000000000003</v>
      </c>
      <c r="I513" s="38">
        <f t="shared" si="7"/>
        <v>110588.00000000001</v>
      </c>
    </row>
    <row r="514" spans="3:9" s="44" customFormat="1" ht="18" customHeight="1" x14ac:dyDescent="0.55000000000000004">
      <c r="C514" s="40">
        <v>280058</v>
      </c>
      <c r="D514" s="36" t="s">
        <v>684</v>
      </c>
      <c r="E514" s="36" t="s">
        <v>682</v>
      </c>
      <c r="F514" s="36" t="s">
        <v>683</v>
      </c>
      <c r="G514" s="36" t="s">
        <v>9</v>
      </c>
      <c r="H514" s="37">
        <v>276.47000000000003</v>
      </c>
      <c r="I514" s="38">
        <f t="shared" si="7"/>
        <v>110588.00000000001</v>
      </c>
    </row>
    <row r="515" spans="3:9" s="44" customFormat="1" ht="18" customHeight="1" x14ac:dyDescent="0.55000000000000004">
      <c r="C515" s="40">
        <v>280059</v>
      </c>
      <c r="D515" s="36" t="s">
        <v>685</v>
      </c>
      <c r="E515" s="36" t="s">
        <v>682</v>
      </c>
      <c r="F515" s="36" t="s">
        <v>683</v>
      </c>
      <c r="G515" s="36" t="s">
        <v>9</v>
      </c>
      <c r="H515" s="37">
        <v>276.47000000000003</v>
      </c>
      <c r="I515" s="38">
        <f t="shared" si="7"/>
        <v>110588.00000000001</v>
      </c>
    </row>
    <row r="516" spans="3:9" s="44" customFormat="1" ht="18" customHeight="1" x14ac:dyDescent="0.55000000000000004">
      <c r="C516" s="40">
        <v>280015</v>
      </c>
      <c r="D516" s="36" t="s">
        <v>686</v>
      </c>
      <c r="E516" s="36" t="s">
        <v>682</v>
      </c>
      <c r="F516" s="36" t="s">
        <v>683</v>
      </c>
      <c r="G516" s="36" t="s">
        <v>9</v>
      </c>
      <c r="H516" s="37">
        <v>276.47000000000003</v>
      </c>
      <c r="I516" s="38">
        <f t="shared" si="7"/>
        <v>110588.00000000001</v>
      </c>
    </row>
    <row r="517" spans="3:9" s="44" customFormat="1" ht="18" customHeight="1" x14ac:dyDescent="0.55000000000000004">
      <c r="C517" s="40"/>
      <c r="D517" s="36"/>
      <c r="E517" s="36"/>
      <c r="F517" s="36"/>
      <c r="G517" s="36"/>
      <c r="H517" s="37"/>
      <c r="I517" s="38"/>
    </row>
    <row r="518" spans="3:9" s="44" customFormat="1" ht="18" customHeight="1" x14ac:dyDescent="0.55000000000000004">
      <c r="C518" s="40">
        <v>110052</v>
      </c>
      <c r="D518" s="36" t="s">
        <v>230</v>
      </c>
      <c r="E518" s="36" t="s">
        <v>231</v>
      </c>
      <c r="F518" s="36" t="s">
        <v>232</v>
      </c>
      <c r="G518" s="36" t="s">
        <v>9</v>
      </c>
      <c r="H518" s="37">
        <v>158.82</v>
      </c>
      <c r="I518" s="38">
        <f t="shared" ref="I518:I580" si="8">H518*$J$1</f>
        <v>63528</v>
      </c>
    </row>
    <row r="519" spans="3:9" s="44" customFormat="1" ht="18" customHeight="1" x14ac:dyDescent="0.55000000000000004">
      <c r="C519" s="40">
        <v>110053</v>
      </c>
      <c r="D519" s="36" t="s">
        <v>233</v>
      </c>
      <c r="E519" s="36" t="s">
        <v>231</v>
      </c>
      <c r="F519" s="36" t="s">
        <v>232</v>
      </c>
      <c r="G519" s="36" t="s">
        <v>9</v>
      </c>
      <c r="H519" s="37">
        <v>158.82</v>
      </c>
      <c r="I519" s="38">
        <f t="shared" si="8"/>
        <v>63528</v>
      </c>
    </row>
    <row r="520" spans="3:9" s="44" customFormat="1" ht="18" customHeight="1" x14ac:dyDescent="0.55000000000000004">
      <c r="C520" s="40">
        <v>110055</v>
      </c>
      <c r="D520" s="36" t="s">
        <v>235</v>
      </c>
      <c r="E520" s="36" t="s">
        <v>231</v>
      </c>
      <c r="F520" s="36" t="s">
        <v>232</v>
      </c>
      <c r="G520" s="36" t="s">
        <v>9</v>
      </c>
      <c r="H520" s="37">
        <v>158.82</v>
      </c>
      <c r="I520" s="38">
        <f t="shared" si="8"/>
        <v>63528</v>
      </c>
    </row>
    <row r="521" spans="3:9" s="44" customFormat="1" ht="18" customHeight="1" x14ac:dyDescent="0.55000000000000004">
      <c r="C521" s="40">
        <v>110034</v>
      </c>
      <c r="D521" s="36" t="s">
        <v>241</v>
      </c>
      <c r="E521" s="36" t="s">
        <v>242</v>
      </c>
      <c r="F521" s="36" t="s">
        <v>243</v>
      </c>
      <c r="G521" s="36" t="s">
        <v>9</v>
      </c>
      <c r="H521" s="37">
        <v>175.63</v>
      </c>
      <c r="I521" s="38">
        <f t="shared" si="8"/>
        <v>70252</v>
      </c>
    </row>
    <row r="522" spans="3:9" s="44" customFormat="1" ht="18" customHeight="1" x14ac:dyDescent="0.55000000000000004">
      <c r="C522" s="40">
        <v>110035</v>
      </c>
      <c r="D522" s="36" t="s">
        <v>244</v>
      </c>
      <c r="E522" s="36" t="s">
        <v>242</v>
      </c>
      <c r="F522" s="36" t="s">
        <v>243</v>
      </c>
      <c r="G522" s="36" t="s">
        <v>9</v>
      </c>
      <c r="H522" s="37">
        <v>175.63</v>
      </c>
      <c r="I522" s="38">
        <f t="shared" si="8"/>
        <v>70252</v>
      </c>
    </row>
    <row r="523" spans="3:9" s="44" customFormat="1" ht="18" customHeight="1" x14ac:dyDescent="0.55000000000000004">
      <c r="C523" s="40">
        <v>110036</v>
      </c>
      <c r="D523" s="36" t="s">
        <v>245</v>
      </c>
      <c r="E523" s="36" t="s">
        <v>242</v>
      </c>
      <c r="F523" s="36" t="s">
        <v>243</v>
      </c>
      <c r="G523" s="36" t="s">
        <v>9</v>
      </c>
      <c r="H523" s="37">
        <v>175.63</v>
      </c>
      <c r="I523" s="38">
        <f t="shared" si="8"/>
        <v>70252</v>
      </c>
    </row>
    <row r="524" spans="3:9" s="44" customFormat="1" ht="18" customHeight="1" x14ac:dyDescent="0.55000000000000004">
      <c r="C524" s="40">
        <v>110012</v>
      </c>
      <c r="D524" s="36" t="s">
        <v>246</v>
      </c>
      <c r="E524" s="36" t="s">
        <v>242</v>
      </c>
      <c r="F524" s="36" t="s">
        <v>243</v>
      </c>
      <c r="G524" s="36" t="s">
        <v>9</v>
      </c>
      <c r="H524" s="37">
        <v>175.63</v>
      </c>
      <c r="I524" s="38">
        <f t="shared" si="8"/>
        <v>70252</v>
      </c>
    </row>
    <row r="525" spans="3:9" s="44" customFormat="1" ht="18" customHeight="1" x14ac:dyDescent="0.55000000000000004">
      <c r="C525" s="40">
        <v>110037</v>
      </c>
      <c r="D525" s="36" t="s">
        <v>247</v>
      </c>
      <c r="E525" s="36" t="s">
        <v>248</v>
      </c>
      <c r="F525" s="36" t="s">
        <v>9</v>
      </c>
      <c r="G525" s="36" t="s">
        <v>9</v>
      </c>
      <c r="H525" s="37">
        <v>150.41999999999999</v>
      </c>
      <c r="I525" s="38">
        <f t="shared" si="8"/>
        <v>60167.999999999993</v>
      </c>
    </row>
    <row r="526" spans="3:9" s="44" customFormat="1" ht="18" customHeight="1" x14ac:dyDescent="0.55000000000000004">
      <c r="C526" s="40">
        <v>110038</v>
      </c>
      <c r="D526" s="36" t="s">
        <v>249</v>
      </c>
      <c r="E526" s="36" t="s">
        <v>248</v>
      </c>
      <c r="F526" s="36" t="s">
        <v>9</v>
      </c>
      <c r="G526" s="36" t="s">
        <v>9</v>
      </c>
      <c r="H526" s="37">
        <v>150.41999999999999</v>
      </c>
      <c r="I526" s="38">
        <f t="shared" si="8"/>
        <v>60167.999999999993</v>
      </c>
    </row>
    <row r="527" spans="3:9" s="44" customFormat="1" ht="18" customHeight="1" x14ac:dyDescent="0.55000000000000004">
      <c r="C527" s="40">
        <v>110039</v>
      </c>
      <c r="D527" s="36" t="s">
        <v>250</v>
      </c>
      <c r="E527" s="36" t="s">
        <v>248</v>
      </c>
      <c r="F527" s="36" t="s">
        <v>9</v>
      </c>
      <c r="G527" s="36" t="s">
        <v>9</v>
      </c>
      <c r="H527" s="37">
        <v>150.41999999999999</v>
      </c>
      <c r="I527" s="38">
        <f t="shared" si="8"/>
        <v>60167.999999999993</v>
      </c>
    </row>
    <row r="528" spans="3:9" s="44" customFormat="1" ht="18" customHeight="1" x14ac:dyDescent="0.55000000000000004">
      <c r="C528" s="40">
        <v>110015</v>
      </c>
      <c r="D528" s="36" t="s">
        <v>251</v>
      </c>
      <c r="E528" s="36" t="s">
        <v>248</v>
      </c>
      <c r="F528" s="36" t="s">
        <v>9</v>
      </c>
      <c r="G528" s="36" t="s">
        <v>9</v>
      </c>
      <c r="H528" s="37">
        <v>150.41999999999999</v>
      </c>
      <c r="I528" s="38">
        <f t="shared" si="8"/>
        <v>60167.999999999993</v>
      </c>
    </row>
    <row r="529" spans="3:9" s="44" customFormat="1" ht="18" customHeight="1" x14ac:dyDescent="0.55000000000000004">
      <c r="C529" s="40">
        <v>110056</v>
      </c>
      <c r="D529" s="36" t="s">
        <v>252</v>
      </c>
      <c r="E529" s="36" t="s">
        <v>253</v>
      </c>
      <c r="F529" s="36" t="s">
        <v>232</v>
      </c>
      <c r="G529" s="36" t="s">
        <v>9</v>
      </c>
      <c r="H529" s="37">
        <v>192.44</v>
      </c>
      <c r="I529" s="38">
        <f t="shared" si="8"/>
        <v>76976</v>
      </c>
    </row>
    <row r="530" spans="3:9" s="44" customFormat="1" ht="18" customHeight="1" x14ac:dyDescent="0.55000000000000004">
      <c r="C530" s="40">
        <v>110057</v>
      </c>
      <c r="D530" s="36" t="s">
        <v>254</v>
      </c>
      <c r="E530" s="36" t="s">
        <v>253</v>
      </c>
      <c r="F530" s="36" t="s">
        <v>232</v>
      </c>
      <c r="G530" s="36" t="s">
        <v>9</v>
      </c>
      <c r="H530" s="37">
        <v>192.44</v>
      </c>
      <c r="I530" s="38">
        <f t="shared" si="8"/>
        <v>76976</v>
      </c>
    </row>
    <row r="531" spans="3:9" s="44" customFormat="1" ht="18" customHeight="1" x14ac:dyDescent="0.55000000000000004">
      <c r="C531" s="40">
        <v>110059</v>
      </c>
      <c r="D531" s="36" t="s">
        <v>256</v>
      </c>
      <c r="E531" s="36" t="s">
        <v>253</v>
      </c>
      <c r="F531" s="36" t="s">
        <v>232</v>
      </c>
      <c r="G531" s="36" t="s">
        <v>9</v>
      </c>
      <c r="H531" s="37">
        <v>192.44</v>
      </c>
      <c r="I531" s="38">
        <f t="shared" si="8"/>
        <v>76976</v>
      </c>
    </row>
    <row r="532" spans="3:9" s="44" customFormat="1" ht="18" customHeight="1" x14ac:dyDescent="0.55000000000000004">
      <c r="C532" s="40">
        <v>110040</v>
      </c>
      <c r="D532" s="36" t="s">
        <v>261</v>
      </c>
      <c r="E532" s="36" t="s">
        <v>253</v>
      </c>
      <c r="F532" s="36" t="s">
        <v>243</v>
      </c>
      <c r="G532" s="36" t="s">
        <v>9</v>
      </c>
      <c r="H532" s="37">
        <v>209.24</v>
      </c>
      <c r="I532" s="38">
        <f t="shared" si="8"/>
        <v>83696</v>
      </c>
    </row>
    <row r="533" spans="3:9" s="44" customFormat="1" ht="18" customHeight="1" x14ac:dyDescent="0.55000000000000004">
      <c r="C533" s="40">
        <v>110041</v>
      </c>
      <c r="D533" s="36" t="s">
        <v>262</v>
      </c>
      <c r="E533" s="36" t="s">
        <v>253</v>
      </c>
      <c r="F533" s="36" t="s">
        <v>243</v>
      </c>
      <c r="G533" s="36" t="s">
        <v>9</v>
      </c>
      <c r="H533" s="37">
        <v>209.24</v>
      </c>
      <c r="I533" s="38">
        <f t="shared" si="8"/>
        <v>83696</v>
      </c>
    </row>
    <row r="534" spans="3:9" s="44" customFormat="1" ht="18" customHeight="1" x14ac:dyDescent="0.55000000000000004">
      <c r="C534" s="40">
        <v>110042</v>
      </c>
      <c r="D534" s="36" t="s">
        <v>263</v>
      </c>
      <c r="E534" s="36" t="s">
        <v>253</v>
      </c>
      <c r="F534" s="36" t="s">
        <v>243</v>
      </c>
      <c r="G534" s="36" t="s">
        <v>9</v>
      </c>
      <c r="H534" s="37">
        <v>209.24</v>
      </c>
      <c r="I534" s="38">
        <f t="shared" si="8"/>
        <v>83696</v>
      </c>
    </row>
    <row r="535" spans="3:9" s="44" customFormat="1" ht="18" customHeight="1" x14ac:dyDescent="0.55000000000000004">
      <c r="C535" s="40">
        <v>110018</v>
      </c>
      <c r="D535" s="36" t="s">
        <v>264</v>
      </c>
      <c r="E535" s="36" t="s">
        <v>253</v>
      </c>
      <c r="F535" s="36" t="s">
        <v>243</v>
      </c>
      <c r="G535" s="36" t="s">
        <v>9</v>
      </c>
      <c r="H535" s="37">
        <v>209.24</v>
      </c>
      <c r="I535" s="38">
        <f t="shared" si="8"/>
        <v>83696</v>
      </c>
    </row>
    <row r="536" spans="3:9" s="44" customFormat="1" ht="18" customHeight="1" x14ac:dyDescent="0.55000000000000004">
      <c r="C536" s="40">
        <v>110043</v>
      </c>
      <c r="D536" s="36" t="s">
        <v>265</v>
      </c>
      <c r="E536" s="36" t="s">
        <v>266</v>
      </c>
      <c r="F536" s="36" t="s">
        <v>267</v>
      </c>
      <c r="G536" s="36" t="s">
        <v>9</v>
      </c>
      <c r="H536" s="37">
        <v>184.03</v>
      </c>
      <c r="I536" s="38">
        <f t="shared" si="8"/>
        <v>73612</v>
      </c>
    </row>
    <row r="537" spans="3:9" s="44" customFormat="1" ht="18" customHeight="1" x14ac:dyDescent="0.55000000000000004">
      <c r="C537" s="40">
        <v>110044</v>
      </c>
      <c r="D537" s="36" t="s">
        <v>268</v>
      </c>
      <c r="E537" s="36" t="s">
        <v>266</v>
      </c>
      <c r="F537" s="36" t="s">
        <v>267</v>
      </c>
      <c r="G537" s="36" t="s">
        <v>9</v>
      </c>
      <c r="H537" s="37">
        <v>184.03</v>
      </c>
      <c r="I537" s="38">
        <f t="shared" si="8"/>
        <v>73612</v>
      </c>
    </row>
    <row r="538" spans="3:9" s="44" customFormat="1" ht="18" customHeight="1" x14ac:dyDescent="0.55000000000000004">
      <c r="C538" s="40">
        <v>110045</v>
      </c>
      <c r="D538" s="36" t="s">
        <v>269</v>
      </c>
      <c r="E538" s="36" t="s">
        <v>266</v>
      </c>
      <c r="F538" s="36" t="s">
        <v>267</v>
      </c>
      <c r="G538" s="36" t="s">
        <v>9</v>
      </c>
      <c r="H538" s="37">
        <v>184.03</v>
      </c>
      <c r="I538" s="38">
        <f t="shared" si="8"/>
        <v>73612</v>
      </c>
    </row>
    <row r="539" spans="3:9" s="44" customFormat="1" ht="18" customHeight="1" x14ac:dyDescent="0.55000000000000004">
      <c r="C539" s="40">
        <v>110021</v>
      </c>
      <c r="D539" s="36" t="s">
        <v>270</v>
      </c>
      <c r="E539" s="36" t="s">
        <v>266</v>
      </c>
      <c r="F539" s="36" t="s">
        <v>267</v>
      </c>
      <c r="G539" s="36" t="s">
        <v>9</v>
      </c>
      <c r="H539" s="37">
        <v>184.03</v>
      </c>
      <c r="I539" s="38">
        <f t="shared" si="8"/>
        <v>73612</v>
      </c>
    </row>
    <row r="540" spans="3:9" s="44" customFormat="1" ht="18" customHeight="1" x14ac:dyDescent="0.55000000000000004">
      <c r="C540" s="40"/>
      <c r="D540" s="36"/>
      <c r="E540" s="36"/>
      <c r="F540" s="36"/>
      <c r="G540" s="36"/>
      <c r="H540" s="37"/>
      <c r="I540" s="38"/>
    </row>
    <row r="541" spans="3:9" s="44" customFormat="1" ht="18" customHeight="1" x14ac:dyDescent="0.55000000000000004">
      <c r="C541" s="40">
        <v>280016</v>
      </c>
      <c r="D541" s="36" t="s">
        <v>687</v>
      </c>
      <c r="E541" s="36" t="s">
        <v>688</v>
      </c>
      <c r="F541" s="36" t="s">
        <v>9</v>
      </c>
      <c r="G541" s="36" t="s">
        <v>9</v>
      </c>
      <c r="H541" s="37">
        <v>37.82</v>
      </c>
      <c r="I541" s="38">
        <f t="shared" si="8"/>
        <v>15128</v>
      </c>
    </row>
    <row r="542" spans="3:9" s="44" customFormat="1" ht="18" customHeight="1" x14ac:dyDescent="0.55000000000000004">
      <c r="C542" s="40">
        <v>280017</v>
      </c>
      <c r="D542" s="36" t="s">
        <v>689</v>
      </c>
      <c r="E542" s="36" t="s">
        <v>690</v>
      </c>
      <c r="F542" s="36" t="s">
        <v>9</v>
      </c>
      <c r="G542" s="36" t="s">
        <v>9</v>
      </c>
      <c r="H542" s="37">
        <v>71.430000000000007</v>
      </c>
      <c r="I542" s="38">
        <f t="shared" si="8"/>
        <v>28572.000000000004</v>
      </c>
    </row>
    <row r="543" spans="3:9" s="44" customFormat="1" ht="18" customHeight="1" x14ac:dyDescent="0.55000000000000004">
      <c r="C543" s="40">
        <v>280018</v>
      </c>
      <c r="D543" s="36" t="s">
        <v>691</v>
      </c>
      <c r="E543" s="36" t="s">
        <v>692</v>
      </c>
      <c r="F543" s="36" t="s">
        <v>9</v>
      </c>
      <c r="G543" s="36" t="s">
        <v>9</v>
      </c>
      <c r="H543" s="37">
        <v>41.18</v>
      </c>
      <c r="I543" s="38">
        <f t="shared" si="8"/>
        <v>16472</v>
      </c>
    </row>
    <row r="544" spans="3:9" s="44" customFormat="1" ht="18" customHeight="1" x14ac:dyDescent="0.55000000000000004">
      <c r="C544" s="40">
        <v>280019</v>
      </c>
      <c r="D544" s="36" t="s">
        <v>693</v>
      </c>
      <c r="E544" s="36" t="s">
        <v>9</v>
      </c>
      <c r="F544" s="36" t="s">
        <v>9</v>
      </c>
      <c r="G544" s="36" t="s">
        <v>9</v>
      </c>
      <c r="H544" s="37">
        <v>49.58</v>
      </c>
      <c r="I544" s="38">
        <f t="shared" si="8"/>
        <v>19832</v>
      </c>
    </row>
    <row r="545" spans="3:9" s="44" customFormat="1" ht="18" customHeight="1" x14ac:dyDescent="0.55000000000000004">
      <c r="C545" s="40">
        <v>280020</v>
      </c>
      <c r="D545" s="36" t="s">
        <v>694</v>
      </c>
      <c r="E545" s="36" t="s">
        <v>9</v>
      </c>
      <c r="F545" s="36" t="s">
        <v>9</v>
      </c>
      <c r="G545" s="36" t="s">
        <v>9</v>
      </c>
      <c r="H545" s="37">
        <v>54.62</v>
      </c>
      <c r="I545" s="38">
        <f t="shared" si="8"/>
        <v>21848</v>
      </c>
    </row>
    <row r="546" spans="3:9" s="44" customFormat="1" ht="18" customHeight="1" x14ac:dyDescent="0.55000000000000004">
      <c r="C546" s="40">
        <v>280021</v>
      </c>
      <c r="D546" s="36" t="s">
        <v>695</v>
      </c>
      <c r="E546" s="36" t="s">
        <v>9</v>
      </c>
      <c r="F546" s="36" t="s">
        <v>9</v>
      </c>
      <c r="G546" s="36" t="s">
        <v>9</v>
      </c>
      <c r="H546" s="37">
        <v>54.62</v>
      </c>
      <c r="I546" s="38">
        <f t="shared" si="8"/>
        <v>21848</v>
      </c>
    </row>
    <row r="547" spans="3:9" s="44" customFormat="1" ht="18" customHeight="1" x14ac:dyDescent="0.55000000000000004">
      <c r="C547" s="40">
        <v>280022</v>
      </c>
      <c r="D547" s="36" t="s">
        <v>696</v>
      </c>
      <c r="E547" s="36" t="s">
        <v>9</v>
      </c>
      <c r="F547" s="36" t="s">
        <v>9</v>
      </c>
      <c r="G547" s="36" t="s">
        <v>9</v>
      </c>
      <c r="H547" s="37">
        <v>54.62</v>
      </c>
      <c r="I547" s="38">
        <f t="shared" si="8"/>
        <v>21848</v>
      </c>
    </row>
    <row r="548" spans="3:9" s="44" customFormat="1" ht="18" customHeight="1" x14ac:dyDescent="0.55000000000000004">
      <c r="C548" s="40">
        <v>280023</v>
      </c>
      <c r="D548" s="36" t="s">
        <v>697</v>
      </c>
      <c r="E548" s="36" t="s">
        <v>9</v>
      </c>
      <c r="F548" s="36" t="s">
        <v>9</v>
      </c>
      <c r="G548" s="36" t="s">
        <v>9</v>
      </c>
      <c r="H548" s="37">
        <v>83.19</v>
      </c>
      <c r="I548" s="38">
        <f t="shared" si="8"/>
        <v>33276</v>
      </c>
    </row>
    <row r="549" spans="3:9" s="44" customFormat="1" ht="18" customHeight="1" x14ac:dyDescent="0.55000000000000004">
      <c r="C549" s="40">
        <v>280024</v>
      </c>
      <c r="D549" s="36" t="s">
        <v>698</v>
      </c>
      <c r="E549" s="36" t="s">
        <v>9</v>
      </c>
      <c r="F549" s="36" t="s">
        <v>9</v>
      </c>
      <c r="G549" s="36" t="s">
        <v>9</v>
      </c>
      <c r="H549" s="37">
        <v>83.19</v>
      </c>
      <c r="I549" s="38">
        <f t="shared" si="8"/>
        <v>33276</v>
      </c>
    </row>
    <row r="550" spans="3:9" s="44" customFormat="1" ht="18" customHeight="1" x14ac:dyDescent="0.55000000000000004">
      <c r="C550" s="40">
        <v>280082</v>
      </c>
      <c r="D550" s="36" t="s">
        <v>699</v>
      </c>
      <c r="E550" s="36" t="s">
        <v>9</v>
      </c>
      <c r="F550" s="36" t="s">
        <v>9</v>
      </c>
      <c r="G550" s="36" t="s">
        <v>9</v>
      </c>
      <c r="H550" s="37">
        <v>66.39</v>
      </c>
      <c r="I550" s="38">
        <f t="shared" si="8"/>
        <v>26556</v>
      </c>
    </row>
    <row r="551" spans="3:9" s="44" customFormat="1" ht="18" customHeight="1" x14ac:dyDescent="0.55000000000000004">
      <c r="C551" s="40">
        <v>280083</v>
      </c>
      <c r="D551" s="36" t="s">
        <v>700</v>
      </c>
      <c r="E551" s="36" t="s">
        <v>9</v>
      </c>
      <c r="F551" s="36" t="s">
        <v>9</v>
      </c>
      <c r="G551" s="36" t="s">
        <v>9</v>
      </c>
      <c r="H551" s="37">
        <v>91.6</v>
      </c>
      <c r="I551" s="38">
        <f t="shared" si="8"/>
        <v>36640</v>
      </c>
    </row>
    <row r="552" spans="3:9" s="44" customFormat="1" ht="18" customHeight="1" x14ac:dyDescent="0.55000000000000004">
      <c r="C552" s="40">
        <v>280084</v>
      </c>
      <c r="D552" s="36" t="s">
        <v>701</v>
      </c>
      <c r="E552" s="36" t="s">
        <v>9</v>
      </c>
      <c r="F552" s="36" t="s">
        <v>9</v>
      </c>
      <c r="G552" s="36" t="s">
        <v>9</v>
      </c>
      <c r="H552" s="37">
        <v>108.4</v>
      </c>
      <c r="I552" s="38">
        <f t="shared" si="8"/>
        <v>43360</v>
      </c>
    </row>
    <row r="553" spans="3:9" s="44" customFormat="1" ht="18" customHeight="1" x14ac:dyDescent="0.55000000000000004">
      <c r="C553" s="40">
        <v>280025</v>
      </c>
      <c r="D553" s="36" t="s">
        <v>702</v>
      </c>
      <c r="E553" s="36" t="s">
        <v>9</v>
      </c>
      <c r="F553" s="36" t="s">
        <v>9</v>
      </c>
      <c r="G553" s="36" t="s">
        <v>9</v>
      </c>
      <c r="H553" s="37">
        <v>8.32</v>
      </c>
      <c r="I553" s="38">
        <f t="shared" si="8"/>
        <v>3328</v>
      </c>
    </row>
    <row r="554" spans="3:9" s="44" customFormat="1" ht="18" customHeight="1" x14ac:dyDescent="0.55000000000000004">
      <c r="C554" s="40">
        <v>280026</v>
      </c>
      <c r="D554" s="36" t="s">
        <v>703</v>
      </c>
      <c r="E554" s="36" t="s">
        <v>704</v>
      </c>
      <c r="F554" s="36" t="s">
        <v>9</v>
      </c>
      <c r="G554" s="36" t="s">
        <v>9</v>
      </c>
      <c r="H554" s="37">
        <v>29.41</v>
      </c>
      <c r="I554" s="38">
        <f t="shared" si="8"/>
        <v>11764</v>
      </c>
    </row>
    <row r="555" spans="3:9" s="44" customFormat="1" ht="18" customHeight="1" x14ac:dyDescent="0.55000000000000004">
      <c r="C555" s="40">
        <v>280027</v>
      </c>
      <c r="D555" s="36" t="s">
        <v>705</v>
      </c>
      <c r="E555" s="36" t="s">
        <v>706</v>
      </c>
      <c r="F555" s="36" t="s">
        <v>9</v>
      </c>
      <c r="G555" s="36" t="s">
        <v>9</v>
      </c>
      <c r="H555" s="37">
        <v>108.4</v>
      </c>
      <c r="I555" s="38">
        <f t="shared" si="8"/>
        <v>43360</v>
      </c>
    </row>
    <row r="556" spans="3:9" s="44" customFormat="1" ht="18" customHeight="1" x14ac:dyDescent="0.55000000000000004">
      <c r="C556" s="40">
        <v>280085</v>
      </c>
      <c r="D556" s="36" t="s">
        <v>707</v>
      </c>
      <c r="E556" s="36" t="s">
        <v>708</v>
      </c>
      <c r="F556" s="36"/>
      <c r="G556" s="36"/>
      <c r="H556" s="37">
        <v>66.39</v>
      </c>
      <c r="I556" s="38">
        <f t="shared" si="8"/>
        <v>26556</v>
      </c>
    </row>
    <row r="557" spans="3:9" s="44" customFormat="1" ht="18" customHeight="1" x14ac:dyDescent="0.55000000000000004">
      <c r="C557" s="40">
        <v>280028</v>
      </c>
      <c r="D557" s="36" t="s">
        <v>709</v>
      </c>
      <c r="E557" s="36" t="s">
        <v>710</v>
      </c>
      <c r="F557" s="36" t="s">
        <v>9</v>
      </c>
      <c r="G557" s="36" t="s">
        <v>9</v>
      </c>
      <c r="H557" s="37">
        <v>108.4</v>
      </c>
      <c r="I557" s="38">
        <f t="shared" si="8"/>
        <v>43360</v>
      </c>
    </row>
    <row r="558" spans="3:9" s="44" customFormat="1" ht="18" customHeight="1" x14ac:dyDescent="0.55000000000000004">
      <c r="C558" s="40">
        <v>280086</v>
      </c>
      <c r="D558" s="36" t="s">
        <v>711</v>
      </c>
      <c r="E558" s="36" t="s">
        <v>712</v>
      </c>
      <c r="F558" s="36"/>
      <c r="G558" s="36"/>
      <c r="H558" s="37">
        <v>116.81</v>
      </c>
      <c r="I558" s="38">
        <f t="shared" si="8"/>
        <v>46724</v>
      </c>
    </row>
    <row r="559" spans="3:9" s="44" customFormat="1" ht="18" customHeight="1" x14ac:dyDescent="0.55000000000000004">
      <c r="C559" s="40">
        <v>280029</v>
      </c>
      <c r="D559" s="36" t="s">
        <v>713</v>
      </c>
      <c r="E559" s="36" t="s">
        <v>714</v>
      </c>
      <c r="F559" s="36" t="s">
        <v>9</v>
      </c>
      <c r="G559" s="36" t="s">
        <v>9</v>
      </c>
      <c r="H559" s="37">
        <v>41.18</v>
      </c>
      <c r="I559" s="38">
        <f t="shared" si="8"/>
        <v>16472</v>
      </c>
    </row>
    <row r="560" spans="3:9" s="44" customFormat="1" ht="18" customHeight="1" x14ac:dyDescent="0.55000000000000004">
      <c r="C560" s="40">
        <v>280030</v>
      </c>
      <c r="D560" s="36" t="s">
        <v>715</v>
      </c>
      <c r="E560" s="36" t="s">
        <v>716</v>
      </c>
      <c r="F560" s="36" t="s">
        <v>9</v>
      </c>
      <c r="G560" s="36" t="s">
        <v>9</v>
      </c>
      <c r="H560" s="37">
        <v>226.05</v>
      </c>
      <c r="I560" s="38">
        <f t="shared" si="8"/>
        <v>90420</v>
      </c>
    </row>
    <row r="561" spans="3:9" s="44" customFormat="1" ht="18" customHeight="1" x14ac:dyDescent="0.55000000000000004">
      <c r="C561" s="40">
        <v>280031</v>
      </c>
      <c r="D561" s="36" t="s">
        <v>717</v>
      </c>
      <c r="E561" s="36" t="s">
        <v>718</v>
      </c>
      <c r="F561" s="36" t="s">
        <v>9</v>
      </c>
      <c r="G561" s="36" t="s">
        <v>9</v>
      </c>
      <c r="H561" s="37">
        <v>49.58</v>
      </c>
      <c r="I561" s="38">
        <f t="shared" si="8"/>
        <v>19832</v>
      </c>
    </row>
    <row r="562" spans="3:9" s="44" customFormat="1" ht="18" customHeight="1" x14ac:dyDescent="0.55000000000000004">
      <c r="C562" s="40">
        <v>280032</v>
      </c>
      <c r="D562" s="36" t="s">
        <v>719</v>
      </c>
      <c r="E562" s="36" t="s">
        <v>720</v>
      </c>
      <c r="F562" s="36" t="s">
        <v>9</v>
      </c>
      <c r="G562" s="36" t="s">
        <v>9</v>
      </c>
      <c r="H562" s="37">
        <v>108.4</v>
      </c>
      <c r="I562" s="38">
        <f t="shared" si="8"/>
        <v>43360</v>
      </c>
    </row>
    <row r="563" spans="3:9" s="44" customFormat="1" ht="18" customHeight="1" x14ac:dyDescent="0.55000000000000004">
      <c r="C563" s="40">
        <v>280042</v>
      </c>
      <c r="D563" s="36" t="s">
        <v>721</v>
      </c>
      <c r="E563" s="36" t="s">
        <v>722</v>
      </c>
      <c r="F563" s="36" t="s">
        <v>9</v>
      </c>
      <c r="G563" s="36" t="s">
        <v>9</v>
      </c>
      <c r="H563" s="37">
        <v>100</v>
      </c>
      <c r="I563" s="38">
        <f t="shared" si="8"/>
        <v>40000</v>
      </c>
    </row>
    <row r="564" spans="3:9" s="44" customFormat="1" ht="18" customHeight="1" x14ac:dyDescent="0.55000000000000004">
      <c r="C564" s="40">
        <v>280033</v>
      </c>
      <c r="D564" s="36" t="s">
        <v>723</v>
      </c>
      <c r="E564" s="36" t="s">
        <v>724</v>
      </c>
      <c r="F564" s="36" t="s">
        <v>725</v>
      </c>
      <c r="G564" s="36" t="s">
        <v>9</v>
      </c>
      <c r="H564" s="37">
        <v>352.1</v>
      </c>
      <c r="I564" s="38">
        <f t="shared" si="8"/>
        <v>140840</v>
      </c>
    </row>
    <row r="565" spans="3:9" s="44" customFormat="1" ht="18" customHeight="1" x14ac:dyDescent="0.55000000000000004">
      <c r="C565" s="40">
        <v>280039</v>
      </c>
      <c r="D565" s="36" t="s">
        <v>726</v>
      </c>
      <c r="E565" s="36" t="s">
        <v>727</v>
      </c>
      <c r="F565" s="36" t="s">
        <v>9</v>
      </c>
      <c r="G565" s="36" t="s">
        <v>9</v>
      </c>
      <c r="H565" s="37">
        <v>352.1</v>
      </c>
      <c r="I565" s="38">
        <f t="shared" si="8"/>
        <v>140840</v>
      </c>
    </row>
    <row r="566" spans="3:9" s="44" customFormat="1" ht="18" customHeight="1" x14ac:dyDescent="0.55000000000000004">
      <c r="C566" s="40">
        <v>280062</v>
      </c>
      <c r="D566" s="36" t="s">
        <v>728</v>
      </c>
      <c r="E566" s="36" t="s">
        <v>729</v>
      </c>
      <c r="F566" s="36" t="s">
        <v>725</v>
      </c>
      <c r="G566" s="36" t="s">
        <v>9</v>
      </c>
      <c r="H566" s="37">
        <v>352.1</v>
      </c>
      <c r="I566" s="38">
        <f t="shared" si="8"/>
        <v>140840</v>
      </c>
    </row>
    <row r="567" spans="3:9" s="44" customFormat="1" ht="18" customHeight="1" x14ac:dyDescent="0.55000000000000004">
      <c r="C567" s="40">
        <v>280063</v>
      </c>
      <c r="D567" s="36" t="s">
        <v>730</v>
      </c>
      <c r="E567" s="36" t="s">
        <v>729</v>
      </c>
      <c r="F567" s="36" t="s">
        <v>731</v>
      </c>
      <c r="G567" s="36" t="s">
        <v>9</v>
      </c>
      <c r="H567" s="37">
        <v>352.1</v>
      </c>
      <c r="I567" s="38">
        <f t="shared" si="8"/>
        <v>140840</v>
      </c>
    </row>
    <row r="568" spans="3:9" s="44" customFormat="1" ht="18" customHeight="1" x14ac:dyDescent="0.55000000000000004">
      <c r="C568" s="40">
        <v>280070</v>
      </c>
      <c r="D568" s="36" t="s">
        <v>732</v>
      </c>
      <c r="E568" s="36" t="s">
        <v>725</v>
      </c>
      <c r="F568" s="36" t="s">
        <v>9</v>
      </c>
      <c r="G568" s="36" t="s">
        <v>9</v>
      </c>
      <c r="H568" s="37">
        <v>217.65</v>
      </c>
      <c r="I568" s="38">
        <f t="shared" si="8"/>
        <v>87060</v>
      </c>
    </row>
    <row r="569" spans="3:9" s="44" customFormat="1" ht="18" customHeight="1" x14ac:dyDescent="0.55000000000000004">
      <c r="C569" s="40"/>
      <c r="D569" s="36"/>
      <c r="E569" s="36"/>
      <c r="F569" s="36"/>
      <c r="G569" s="36"/>
      <c r="H569" s="37"/>
      <c r="I569" s="38"/>
    </row>
    <row r="570" spans="3:9" s="44" customFormat="1" ht="18" customHeight="1" x14ac:dyDescent="0.55000000000000004">
      <c r="C570" s="40"/>
      <c r="D570" s="36"/>
      <c r="E570" s="36"/>
      <c r="F570" s="36"/>
      <c r="G570" s="36"/>
      <c r="H570" s="37"/>
      <c r="I570" s="38"/>
    </row>
    <row r="571" spans="3:9" s="44" customFormat="1" ht="18" customHeight="1" x14ac:dyDescent="0.55000000000000004">
      <c r="C571" s="15" t="s">
        <v>733</v>
      </c>
      <c r="D571" s="36"/>
      <c r="E571" s="36" t="s">
        <v>9</v>
      </c>
      <c r="F571" s="36" t="s">
        <v>9</v>
      </c>
      <c r="G571" s="36" t="s">
        <v>9</v>
      </c>
      <c r="H571" s="37"/>
      <c r="I571" s="38"/>
    </row>
    <row r="572" spans="3:9" s="44" customFormat="1" ht="18" customHeight="1" x14ac:dyDescent="0.55000000000000004">
      <c r="C572" s="40">
        <v>210001</v>
      </c>
      <c r="D572" s="36" t="s">
        <v>734</v>
      </c>
      <c r="E572" s="36" t="s">
        <v>9</v>
      </c>
      <c r="F572" s="36" t="s">
        <v>9</v>
      </c>
      <c r="G572" s="36" t="s">
        <v>9</v>
      </c>
      <c r="H572" s="37">
        <v>410.92436974789916</v>
      </c>
      <c r="I572" s="38">
        <f t="shared" si="8"/>
        <v>164369.74789915967</v>
      </c>
    </row>
    <row r="573" spans="3:9" s="44" customFormat="1" ht="18" customHeight="1" x14ac:dyDescent="0.55000000000000004">
      <c r="C573" s="40">
        <v>210002</v>
      </c>
      <c r="D573" s="36" t="s">
        <v>735</v>
      </c>
      <c r="E573" s="36" t="s">
        <v>736</v>
      </c>
      <c r="F573" s="36" t="s">
        <v>9</v>
      </c>
      <c r="G573" s="36" t="s">
        <v>9</v>
      </c>
      <c r="H573" s="37">
        <v>654.62184873949582</v>
      </c>
      <c r="I573" s="38">
        <f t="shared" si="8"/>
        <v>261848.73949579833</v>
      </c>
    </row>
    <row r="574" spans="3:9" s="44" customFormat="1" ht="18" customHeight="1" x14ac:dyDescent="0.55000000000000004">
      <c r="C574" s="40">
        <v>280046</v>
      </c>
      <c r="D574" s="36" t="s">
        <v>737</v>
      </c>
      <c r="E574" s="36" t="s">
        <v>655</v>
      </c>
      <c r="F574" s="36" t="s">
        <v>656</v>
      </c>
      <c r="G574" s="36" t="s">
        <v>9</v>
      </c>
      <c r="H574" s="37">
        <v>167.23</v>
      </c>
      <c r="I574" s="38">
        <f t="shared" si="8"/>
        <v>66892</v>
      </c>
    </row>
    <row r="575" spans="3:9" s="44" customFormat="1" ht="18" customHeight="1" x14ac:dyDescent="0.55000000000000004">
      <c r="C575" s="40">
        <v>280047</v>
      </c>
      <c r="D575" s="36" t="s">
        <v>738</v>
      </c>
      <c r="E575" s="36" t="s">
        <v>655</v>
      </c>
      <c r="F575" s="36" t="s">
        <v>656</v>
      </c>
      <c r="G575" s="36" t="s">
        <v>9</v>
      </c>
      <c r="H575" s="37">
        <v>167.23</v>
      </c>
      <c r="I575" s="38">
        <f t="shared" si="8"/>
        <v>66892</v>
      </c>
    </row>
    <row r="576" spans="3:9" s="44" customFormat="1" ht="18" customHeight="1" x14ac:dyDescent="0.55000000000000004">
      <c r="C576" s="40">
        <v>280003</v>
      </c>
      <c r="D576" s="36" t="s">
        <v>739</v>
      </c>
      <c r="E576" s="36" t="s">
        <v>655</v>
      </c>
      <c r="F576" s="36" t="s">
        <v>656</v>
      </c>
      <c r="G576" s="36" t="s">
        <v>9</v>
      </c>
      <c r="H576" s="37">
        <v>167.23</v>
      </c>
      <c r="I576" s="38">
        <f t="shared" si="8"/>
        <v>66892</v>
      </c>
    </row>
    <row r="577" spans="3:9" s="44" customFormat="1" ht="18" customHeight="1" x14ac:dyDescent="0.55000000000000004">
      <c r="C577" s="40">
        <v>280054</v>
      </c>
      <c r="D577" s="36" t="s">
        <v>740</v>
      </c>
      <c r="E577" s="36"/>
      <c r="F577" s="36"/>
      <c r="G577" s="36"/>
      <c r="H577" s="37">
        <v>192.44</v>
      </c>
      <c r="I577" s="38">
        <f t="shared" si="8"/>
        <v>76976</v>
      </c>
    </row>
    <row r="578" spans="3:9" s="44" customFormat="1" ht="18" customHeight="1" x14ac:dyDescent="0.55000000000000004">
      <c r="C578" s="40">
        <v>280055</v>
      </c>
      <c r="D578" s="36" t="s">
        <v>741</v>
      </c>
      <c r="E578" s="36" t="s">
        <v>9</v>
      </c>
      <c r="F578" s="36" t="s">
        <v>9</v>
      </c>
      <c r="G578" s="36" t="s">
        <v>9</v>
      </c>
      <c r="H578" s="37">
        <v>192.44</v>
      </c>
      <c r="I578" s="38">
        <f t="shared" si="8"/>
        <v>76976</v>
      </c>
    </row>
    <row r="579" spans="3:9" s="44" customFormat="1" ht="18" customHeight="1" x14ac:dyDescent="0.55000000000000004">
      <c r="C579" s="40">
        <v>280056</v>
      </c>
      <c r="D579" s="36" t="s">
        <v>742</v>
      </c>
      <c r="E579" s="36" t="s">
        <v>9</v>
      </c>
      <c r="F579" s="36" t="s">
        <v>9</v>
      </c>
      <c r="G579" s="36" t="s">
        <v>9</v>
      </c>
      <c r="H579" s="37">
        <v>192.44</v>
      </c>
      <c r="I579" s="38">
        <f t="shared" si="8"/>
        <v>76976</v>
      </c>
    </row>
    <row r="580" spans="3:9" s="44" customFormat="1" ht="18" customHeight="1" x14ac:dyDescent="0.55000000000000004">
      <c r="C580" s="40">
        <v>280012</v>
      </c>
      <c r="D580" s="36" t="s">
        <v>743</v>
      </c>
      <c r="E580" s="36" t="s">
        <v>9</v>
      </c>
      <c r="F580" s="36" t="s">
        <v>9</v>
      </c>
      <c r="G580" s="36" t="s">
        <v>9</v>
      </c>
      <c r="H580" s="37">
        <v>192.44</v>
      </c>
      <c r="I580" s="38">
        <f t="shared" si="8"/>
        <v>76976</v>
      </c>
    </row>
    <row r="581" spans="3:9" s="44" customFormat="1" ht="18" customHeight="1" x14ac:dyDescent="0.55000000000000004">
      <c r="C581" s="40">
        <v>280033</v>
      </c>
      <c r="D581" s="36" t="s">
        <v>723</v>
      </c>
      <c r="E581" s="36" t="s">
        <v>724</v>
      </c>
      <c r="F581" s="36" t="s">
        <v>725</v>
      </c>
      <c r="G581" s="36" t="s">
        <v>9</v>
      </c>
      <c r="H581" s="37">
        <v>352.1</v>
      </c>
      <c r="I581" s="38">
        <f t="shared" ref="I581:I623" si="9">H581*$J$1</f>
        <v>140840</v>
      </c>
    </row>
    <row r="582" spans="3:9" s="44" customFormat="1" ht="18" customHeight="1" x14ac:dyDescent="0.55000000000000004">
      <c r="C582" s="40">
        <v>280038</v>
      </c>
      <c r="D582" s="36" t="s">
        <v>744</v>
      </c>
      <c r="E582" s="36" t="s">
        <v>745</v>
      </c>
      <c r="F582" s="36" t="s">
        <v>725</v>
      </c>
      <c r="G582" s="36" t="s">
        <v>9</v>
      </c>
      <c r="H582" s="37">
        <v>310.08</v>
      </c>
      <c r="I582" s="38">
        <f t="shared" si="9"/>
        <v>124032</v>
      </c>
    </row>
    <row r="583" spans="3:9" s="44" customFormat="1" ht="18" customHeight="1" x14ac:dyDescent="0.55000000000000004">
      <c r="C583" s="40">
        <v>280062</v>
      </c>
      <c r="D583" s="36" t="s">
        <v>728</v>
      </c>
      <c r="E583" s="36" t="s">
        <v>729</v>
      </c>
      <c r="F583" s="36" t="s">
        <v>725</v>
      </c>
      <c r="G583" s="36" t="s">
        <v>9</v>
      </c>
      <c r="H583" s="37">
        <v>352.1</v>
      </c>
      <c r="I583" s="38">
        <f t="shared" si="9"/>
        <v>140840</v>
      </c>
    </row>
    <row r="584" spans="3:9" s="44" customFormat="1" ht="18" customHeight="1" x14ac:dyDescent="0.55000000000000004">
      <c r="C584" s="40"/>
      <c r="D584" s="36" t="s">
        <v>9</v>
      </c>
      <c r="E584" s="36" t="s">
        <v>9</v>
      </c>
      <c r="F584" s="36" t="s">
        <v>9</v>
      </c>
      <c r="G584" s="36" t="s">
        <v>9</v>
      </c>
      <c r="H584" s="37"/>
      <c r="I584" s="38"/>
    </row>
    <row r="585" spans="3:9" s="44" customFormat="1" ht="18" customHeight="1" x14ac:dyDescent="0.55000000000000004">
      <c r="C585" s="15" t="s">
        <v>746</v>
      </c>
      <c r="D585" s="36"/>
      <c r="E585" s="36" t="s">
        <v>9</v>
      </c>
      <c r="F585" s="36" t="s">
        <v>9</v>
      </c>
      <c r="G585" s="36" t="s">
        <v>9</v>
      </c>
      <c r="H585" s="37"/>
      <c r="I585" s="38"/>
    </row>
    <row r="586" spans="3:9" s="44" customFormat="1" ht="18" customHeight="1" x14ac:dyDescent="0.55000000000000004">
      <c r="C586" s="40">
        <v>810001</v>
      </c>
      <c r="D586" s="36" t="s">
        <v>747</v>
      </c>
      <c r="E586" s="36" t="s">
        <v>9</v>
      </c>
      <c r="F586" s="36" t="s">
        <v>9</v>
      </c>
      <c r="G586" s="36" t="s">
        <v>9</v>
      </c>
      <c r="H586" s="37">
        <v>24.37</v>
      </c>
      <c r="I586" s="38">
        <f t="shared" si="9"/>
        <v>9748</v>
      </c>
    </row>
    <row r="587" spans="3:9" s="44" customFormat="1" ht="18" customHeight="1" x14ac:dyDescent="0.55000000000000004">
      <c r="C587" s="40">
        <v>810024</v>
      </c>
      <c r="D587" s="36" t="s">
        <v>748</v>
      </c>
      <c r="E587" s="36" t="s">
        <v>749</v>
      </c>
      <c r="F587" s="36" t="s">
        <v>9</v>
      </c>
      <c r="G587" s="36" t="s">
        <v>9</v>
      </c>
      <c r="H587" s="37">
        <v>29.41</v>
      </c>
      <c r="I587" s="38">
        <f t="shared" si="9"/>
        <v>11764</v>
      </c>
    </row>
    <row r="588" spans="3:9" s="44" customFormat="1" ht="18" customHeight="1" x14ac:dyDescent="0.55000000000000004">
      <c r="C588" s="40">
        <v>810025</v>
      </c>
      <c r="D588" s="36" t="s">
        <v>748</v>
      </c>
      <c r="E588" s="36" t="s">
        <v>750</v>
      </c>
      <c r="F588" s="36" t="s">
        <v>9</v>
      </c>
      <c r="G588" s="36" t="s">
        <v>9</v>
      </c>
      <c r="H588" s="37">
        <v>32.770000000000003</v>
      </c>
      <c r="I588" s="38">
        <f t="shared" si="9"/>
        <v>13108.000000000002</v>
      </c>
    </row>
    <row r="589" spans="3:9" s="44" customFormat="1" ht="18" customHeight="1" x14ac:dyDescent="0.55000000000000004">
      <c r="C589" s="40">
        <v>810020</v>
      </c>
      <c r="D589" s="36" t="s">
        <v>751</v>
      </c>
      <c r="E589" s="36" t="s">
        <v>752</v>
      </c>
      <c r="F589" s="36" t="s">
        <v>9</v>
      </c>
      <c r="G589" s="36" t="s">
        <v>9</v>
      </c>
      <c r="H589" s="37">
        <v>29.41</v>
      </c>
      <c r="I589" s="38">
        <f t="shared" si="9"/>
        <v>11764</v>
      </c>
    </row>
    <row r="590" spans="3:9" s="44" customFormat="1" ht="18" customHeight="1" x14ac:dyDescent="0.55000000000000004">
      <c r="C590" s="40">
        <v>810028</v>
      </c>
      <c r="D590" s="36" t="s">
        <v>753</v>
      </c>
      <c r="E590" s="36" t="s">
        <v>754</v>
      </c>
      <c r="F590" s="36" t="s">
        <v>9</v>
      </c>
      <c r="G590" s="36" t="s">
        <v>9</v>
      </c>
      <c r="H590" s="37">
        <v>32.770000000000003</v>
      </c>
      <c r="I590" s="38">
        <f t="shared" si="9"/>
        <v>13108.000000000002</v>
      </c>
    </row>
    <row r="591" spans="3:9" s="44" customFormat="1" ht="18" customHeight="1" x14ac:dyDescent="0.55000000000000004">
      <c r="C591" s="40">
        <v>810002</v>
      </c>
      <c r="D591" s="36" t="s">
        <v>755</v>
      </c>
      <c r="E591" s="36" t="s">
        <v>756</v>
      </c>
      <c r="F591" s="36" t="s">
        <v>9</v>
      </c>
      <c r="G591" s="36" t="s">
        <v>9</v>
      </c>
      <c r="H591" s="37">
        <v>8.32</v>
      </c>
      <c r="I591" s="38">
        <f t="shared" si="9"/>
        <v>3328</v>
      </c>
    </row>
    <row r="592" spans="3:9" s="44" customFormat="1" ht="18" customHeight="1" x14ac:dyDescent="0.55000000000000004">
      <c r="C592" s="40">
        <v>810027</v>
      </c>
      <c r="D592" s="36" t="s">
        <v>757</v>
      </c>
      <c r="E592" s="36" t="s">
        <v>756</v>
      </c>
      <c r="F592" s="36" t="s">
        <v>758</v>
      </c>
      <c r="G592" s="36" t="s">
        <v>9</v>
      </c>
      <c r="H592" s="37">
        <v>8.32</v>
      </c>
      <c r="I592" s="38">
        <f t="shared" si="9"/>
        <v>3328</v>
      </c>
    </row>
    <row r="593" spans="3:9" s="44" customFormat="1" ht="18" customHeight="1" x14ac:dyDescent="0.55000000000000004">
      <c r="C593" s="40">
        <v>810029</v>
      </c>
      <c r="D593" s="36" t="s">
        <v>759</v>
      </c>
      <c r="E593" s="36" t="s">
        <v>756</v>
      </c>
      <c r="F593" s="36" t="s">
        <v>760</v>
      </c>
      <c r="G593" s="36" t="s">
        <v>9</v>
      </c>
      <c r="H593" s="37">
        <v>8.32</v>
      </c>
      <c r="I593" s="38">
        <f t="shared" si="9"/>
        <v>3328</v>
      </c>
    </row>
    <row r="594" spans="3:9" s="44" customFormat="1" ht="18" customHeight="1" x14ac:dyDescent="0.55000000000000004">
      <c r="C594" s="40">
        <v>810030</v>
      </c>
      <c r="D594" s="36" t="s">
        <v>761</v>
      </c>
      <c r="E594" s="36" t="s">
        <v>756</v>
      </c>
      <c r="F594" s="36" t="s">
        <v>762</v>
      </c>
      <c r="G594" s="36" t="s">
        <v>9</v>
      </c>
      <c r="H594" s="37">
        <v>8.32</v>
      </c>
      <c r="I594" s="38">
        <f t="shared" si="9"/>
        <v>3328</v>
      </c>
    </row>
    <row r="595" spans="3:9" s="44" customFormat="1" ht="18" customHeight="1" x14ac:dyDescent="0.55000000000000004">
      <c r="C595" s="40">
        <v>810031</v>
      </c>
      <c r="D595" s="36" t="s">
        <v>763</v>
      </c>
      <c r="E595" s="36" t="s">
        <v>756</v>
      </c>
      <c r="F595" s="36" t="s">
        <v>764</v>
      </c>
      <c r="G595" s="36" t="s">
        <v>9</v>
      </c>
      <c r="H595" s="37">
        <v>8.32</v>
      </c>
      <c r="I595" s="38">
        <f t="shared" si="9"/>
        <v>3328</v>
      </c>
    </row>
    <row r="596" spans="3:9" s="44" customFormat="1" ht="18" customHeight="1" x14ac:dyDescent="0.55000000000000004">
      <c r="C596" s="40">
        <v>810003</v>
      </c>
      <c r="D596" s="36" t="s">
        <v>765</v>
      </c>
      <c r="E596" s="36" t="s">
        <v>766</v>
      </c>
      <c r="F596" s="36" t="s">
        <v>9</v>
      </c>
      <c r="G596" s="36" t="s">
        <v>9</v>
      </c>
      <c r="H596" s="37">
        <v>8.32</v>
      </c>
      <c r="I596" s="38">
        <f t="shared" si="9"/>
        <v>3328</v>
      </c>
    </row>
    <row r="597" spans="3:9" s="44" customFormat="1" ht="18" customHeight="1" x14ac:dyDescent="0.55000000000000004">
      <c r="C597" s="40">
        <v>810004</v>
      </c>
      <c r="D597" s="36" t="s">
        <v>767</v>
      </c>
      <c r="E597" s="36" t="s">
        <v>768</v>
      </c>
      <c r="F597" s="36" t="s">
        <v>9</v>
      </c>
      <c r="G597" s="36" t="s">
        <v>9</v>
      </c>
      <c r="H597" s="37">
        <v>8.32</v>
      </c>
      <c r="I597" s="38">
        <f t="shared" si="9"/>
        <v>3328</v>
      </c>
    </row>
    <row r="598" spans="3:9" s="44" customFormat="1" ht="18" customHeight="1" x14ac:dyDescent="0.55000000000000004">
      <c r="C598" s="40">
        <v>810005</v>
      </c>
      <c r="D598" s="36" t="s">
        <v>769</v>
      </c>
      <c r="E598" s="36" t="s">
        <v>770</v>
      </c>
      <c r="F598" s="36" t="s">
        <v>9</v>
      </c>
      <c r="G598" s="36" t="s">
        <v>9</v>
      </c>
      <c r="H598" s="37">
        <v>8.32</v>
      </c>
      <c r="I598" s="38">
        <f t="shared" si="9"/>
        <v>3328</v>
      </c>
    </row>
    <row r="599" spans="3:9" s="44" customFormat="1" ht="18" customHeight="1" x14ac:dyDescent="0.55000000000000004">
      <c r="C599" s="40">
        <v>810006</v>
      </c>
      <c r="D599" s="36" t="s">
        <v>771</v>
      </c>
      <c r="E599" s="36" t="s">
        <v>772</v>
      </c>
      <c r="F599" s="36" t="s">
        <v>9</v>
      </c>
      <c r="G599" s="36" t="s">
        <v>9</v>
      </c>
      <c r="H599" s="37">
        <v>8.32</v>
      </c>
      <c r="I599" s="38">
        <f t="shared" si="9"/>
        <v>3328</v>
      </c>
    </row>
    <row r="600" spans="3:9" s="44" customFormat="1" ht="18" customHeight="1" x14ac:dyDescent="0.55000000000000004">
      <c r="C600" s="40">
        <v>810018</v>
      </c>
      <c r="D600" s="36" t="s">
        <v>773</v>
      </c>
      <c r="E600" s="36" t="s">
        <v>774</v>
      </c>
      <c r="F600" s="36" t="s">
        <v>9</v>
      </c>
      <c r="G600" s="36" t="s">
        <v>9</v>
      </c>
      <c r="H600" s="37">
        <v>8.32</v>
      </c>
      <c r="I600" s="38">
        <f t="shared" si="9"/>
        <v>3328</v>
      </c>
    </row>
    <row r="601" spans="3:9" s="44" customFormat="1" ht="18" customHeight="1" x14ac:dyDescent="0.55000000000000004">
      <c r="C601" s="40">
        <v>810026</v>
      </c>
      <c r="D601" s="36" t="s">
        <v>775</v>
      </c>
      <c r="E601" s="36" t="s">
        <v>774</v>
      </c>
      <c r="F601" s="36" t="s">
        <v>9</v>
      </c>
      <c r="G601" s="36" t="s">
        <v>9</v>
      </c>
      <c r="H601" s="37">
        <v>8.32</v>
      </c>
      <c r="I601" s="38">
        <f t="shared" si="9"/>
        <v>3328</v>
      </c>
    </row>
    <row r="602" spans="3:9" s="44" customFormat="1" ht="18" customHeight="1" x14ac:dyDescent="0.55000000000000004">
      <c r="C602" s="40">
        <v>810007</v>
      </c>
      <c r="D602" s="36" t="s">
        <v>776</v>
      </c>
      <c r="E602" s="36" t="s">
        <v>777</v>
      </c>
      <c r="F602" s="36" t="s">
        <v>9</v>
      </c>
      <c r="G602" s="36" t="s">
        <v>9</v>
      </c>
      <c r="H602" s="37">
        <v>10.84</v>
      </c>
      <c r="I602" s="38">
        <f t="shared" si="9"/>
        <v>4336</v>
      </c>
    </row>
    <row r="603" spans="3:9" s="44" customFormat="1" ht="18" customHeight="1" x14ac:dyDescent="0.55000000000000004">
      <c r="C603" s="40">
        <v>810009</v>
      </c>
      <c r="D603" s="36" t="s">
        <v>778</v>
      </c>
      <c r="E603" s="36" t="s">
        <v>779</v>
      </c>
      <c r="F603" s="36" t="s">
        <v>9</v>
      </c>
      <c r="G603" s="36" t="s">
        <v>9</v>
      </c>
      <c r="H603" s="37">
        <v>29.41</v>
      </c>
      <c r="I603" s="38">
        <f t="shared" si="9"/>
        <v>11764</v>
      </c>
    </row>
    <row r="604" spans="3:9" s="44" customFormat="1" ht="18" customHeight="1" x14ac:dyDescent="0.55000000000000004">
      <c r="C604" s="40">
        <v>810011</v>
      </c>
      <c r="D604" s="36" t="s">
        <v>780</v>
      </c>
      <c r="E604" s="36" t="s">
        <v>9</v>
      </c>
      <c r="F604" s="36" t="s">
        <v>9</v>
      </c>
      <c r="G604" s="36" t="s">
        <v>9</v>
      </c>
      <c r="H604" s="37">
        <v>32.770000000000003</v>
      </c>
      <c r="I604" s="38">
        <f t="shared" si="9"/>
        <v>13108.000000000002</v>
      </c>
    </row>
    <row r="605" spans="3:9" s="44" customFormat="1" ht="18" customHeight="1" x14ac:dyDescent="0.55000000000000004">
      <c r="C605" s="40">
        <v>810012</v>
      </c>
      <c r="D605" s="36" t="s">
        <v>781</v>
      </c>
      <c r="E605" s="36" t="s">
        <v>9</v>
      </c>
      <c r="F605" s="36" t="s">
        <v>9</v>
      </c>
      <c r="G605" s="36" t="s">
        <v>9</v>
      </c>
      <c r="H605" s="37">
        <v>41.18</v>
      </c>
      <c r="I605" s="38">
        <f t="shared" si="9"/>
        <v>16472</v>
      </c>
    </row>
    <row r="606" spans="3:9" s="44" customFormat="1" ht="18" customHeight="1" x14ac:dyDescent="0.55000000000000004">
      <c r="C606" s="40">
        <v>810013</v>
      </c>
      <c r="D606" s="36" t="s">
        <v>782</v>
      </c>
      <c r="E606" s="36" t="s">
        <v>9</v>
      </c>
      <c r="F606" s="36" t="s">
        <v>9</v>
      </c>
      <c r="G606" s="36" t="s">
        <v>9</v>
      </c>
      <c r="H606" s="37">
        <v>32.770000000000003</v>
      </c>
      <c r="I606" s="38">
        <f t="shared" si="9"/>
        <v>13108.000000000002</v>
      </c>
    </row>
    <row r="607" spans="3:9" s="44" customFormat="1" ht="18" customHeight="1" x14ac:dyDescent="0.55000000000000004">
      <c r="C607" s="40">
        <v>810014</v>
      </c>
      <c r="D607" s="36" t="s">
        <v>783</v>
      </c>
      <c r="E607" s="36" t="s">
        <v>9</v>
      </c>
      <c r="F607" s="36" t="s">
        <v>9</v>
      </c>
      <c r="G607" s="36" t="s">
        <v>9</v>
      </c>
      <c r="H607" s="37">
        <v>83.19</v>
      </c>
      <c r="I607" s="38">
        <f t="shared" si="9"/>
        <v>33276</v>
      </c>
    </row>
    <row r="608" spans="3:9" s="44" customFormat="1" ht="18" customHeight="1" x14ac:dyDescent="0.55000000000000004">
      <c r="C608" s="40">
        <v>810015</v>
      </c>
      <c r="D608" s="36" t="s">
        <v>784</v>
      </c>
      <c r="E608" s="36" t="s">
        <v>9</v>
      </c>
      <c r="F608" s="36" t="s">
        <v>9</v>
      </c>
      <c r="G608" s="36" t="s">
        <v>9</v>
      </c>
      <c r="H608" s="37">
        <v>108.4</v>
      </c>
      <c r="I608" s="38">
        <f t="shared" si="9"/>
        <v>43360</v>
      </c>
    </row>
    <row r="609" spans="3:9" s="44" customFormat="1" ht="18" customHeight="1" x14ac:dyDescent="0.55000000000000004">
      <c r="C609" s="40">
        <v>810016</v>
      </c>
      <c r="D609" s="36" t="s">
        <v>785</v>
      </c>
      <c r="E609" s="36" t="s">
        <v>786</v>
      </c>
      <c r="F609" s="36" t="s">
        <v>9</v>
      </c>
      <c r="G609" s="36" t="s">
        <v>9</v>
      </c>
      <c r="H609" s="37">
        <v>41.18</v>
      </c>
      <c r="I609" s="38">
        <f t="shared" si="9"/>
        <v>16472</v>
      </c>
    </row>
    <row r="610" spans="3:9" s="44" customFormat="1" ht="18" customHeight="1" x14ac:dyDescent="0.55000000000000004">
      <c r="C610" s="40">
        <v>810022</v>
      </c>
      <c r="D610" s="36" t="s">
        <v>787</v>
      </c>
      <c r="E610" s="36" t="s">
        <v>788</v>
      </c>
      <c r="F610" s="36" t="s">
        <v>9</v>
      </c>
      <c r="G610" s="36" t="s">
        <v>9</v>
      </c>
      <c r="H610" s="37">
        <v>8.32</v>
      </c>
      <c r="I610" s="38">
        <f t="shared" si="9"/>
        <v>3328</v>
      </c>
    </row>
    <row r="611" spans="3:9" s="44" customFormat="1" ht="18" customHeight="1" x14ac:dyDescent="0.55000000000000004">
      <c r="C611" s="40">
        <v>810023</v>
      </c>
      <c r="D611" s="36" t="s">
        <v>789</v>
      </c>
      <c r="E611" s="36" t="s">
        <v>790</v>
      </c>
      <c r="F611" s="36" t="s">
        <v>9</v>
      </c>
      <c r="G611" s="36" t="s">
        <v>9</v>
      </c>
      <c r="H611" s="37">
        <v>5.04</v>
      </c>
      <c r="I611" s="38">
        <f t="shared" si="9"/>
        <v>2016</v>
      </c>
    </row>
    <row r="612" spans="3:9" s="44" customFormat="1" ht="18" customHeight="1" x14ac:dyDescent="0.55000000000000004">
      <c r="C612" s="40">
        <v>810033</v>
      </c>
      <c r="D612" s="36" t="s">
        <v>791</v>
      </c>
      <c r="E612" s="36" t="s">
        <v>792</v>
      </c>
      <c r="F612" s="36" t="s">
        <v>9</v>
      </c>
      <c r="G612" s="36" t="s">
        <v>9</v>
      </c>
      <c r="H612" s="37">
        <v>21.01</v>
      </c>
      <c r="I612" s="38">
        <f t="shared" si="9"/>
        <v>8404</v>
      </c>
    </row>
    <row r="613" spans="3:9" s="44" customFormat="1" ht="18" customHeight="1" x14ac:dyDescent="0.55000000000000004">
      <c r="C613" s="40">
        <v>810034</v>
      </c>
      <c r="D613" s="36" t="s">
        <v>793</v>
      </c>
      <c r="E613" s="36" t="s">
        <v>794</v>
      </c>
      <c r="F613" s="36" t="s">
        <v>9</v>
      </c>
      <c r="G613" s="36" t="s">
        <v>9</v>
      </c>
      <c r="H613" s="37">
        <v>24.37</v>
      </c>
      <c r="I613" s="38">
        <f t="shared" si="9"/>
        <v>9748</v>
      </c>
    </row>
    <row r="614" spans="3:9" s="44" customFormat="1" ht="18" customHeight="1" x14ac:dyDescent="0.55000000000000004">
      <c r="C614" s="40">
        <v>810035</v>
      </c>
      <c r="D614" s="36" t="s">
        <v>795</v>
      </c>
      <c r="E614" s="36" t="s">
        <v>794</v>
      </c>
      <c r="F614" s="36" t="s">
        <v>9</v>
      </c>
      <c r="G614" s="36" t="s">
        <v>9</v>
      </c>
      <c r="H614" s="37">
        <v>24.37</v>
      </c>
      <c r="I614" s="38">
        <f t="shared" si="9"/>
        <v>9748</v>
      </c>
    </row>
    <row r="615" spans="3:9" s="44" customFormat="1" ht="18" customHeight="1" x14ac:dyDescent="0.55000000000000004">
      <c r="C615" s="40">
        <v>810036</v>
      </c>
      <c r="D615" s="36" t="s">
        <v>796</v>
      </c>
      <c r="E615" s="36" t="s">
        <v>797</v>
      </c>
      <c r="F615" s="36"/>
      <c r="G615" s="36"/>
      <c r="H615" s="37">
        <v>24.37</v>
      </c>
      <c r="I615" s="38">
        <f t="shared" si="9"/>
        <v>9748</v>
      </c>
    </row>
    <row r="616" spans="3:9" s="44" customFormat="1" ht="18" customHeight="1" x14ac:dyDescent="0.55000000000000004">
      <c r="C616" s="40">
        <v>810037</v>
      </c>
      <c r="D616" s="36" t="s">
        <v>798</v>
      </c>
      <c r="E616" s="36" t="s">
        <v>799</v>
      </c>
      <c r="F616" s="36"/>
      <c r="G616" s="36"/>
      <c r="H616" s="37">
        <v>21.01</v>
      </c>
      <c r="I616" s="38">
        <f t="shared" si="9"/>
        <v>8404</v>
      </c>
    </row>
    <row r="617" spans="3:9" s="44" customFormat="1" ht="18" customHeight="1" x14ac:dyDescent="0.55000000000000004">
      <c r="C617" s="40">
        <v>810038</v>
      </c>
      <c r="D617" s="36" t="s">
        <v>800</v>
      </c>
      <c r="E617" s="36" t="s">
        <v>799</v>
      </c>
      <c r="F617" s="36"/>
      <c r="G617" s="36"/>
      <c r="H617" s="37">
        <v>21.01</v>
      </c>
      <c r="I617" s="38">
        <f t="shared" si="9"/>
        <v>8404</v>
      </c>
    </row>
    <row r="618" spans="3:9" s="44" customFormat="1" ht="18" customHeight="1" x14ac:dyDescent="0.55000000000000004">
      <c r="C618" s="40">
        <v>810039</v>
      </c>
      <c r="D618" s="36" t="s">
        <v>801</v>
      </c>
      <c r="E618" s="36" t="s">
        <v>802</v>
      </c>
      <c r="F618" s="36" t="s">
        <v>803</v>
      </c>
      <c r="G618" s="36"/>
      <c r="H618" s="37">
        <v>49.58</v>
      </c>
      <c r="I618" s="38">
        <f t="shared" si="9"/>
        <v>19832</v>
      </c>
    </row>
    <row r="619" spans="3:9" s="44" customFormat="1" ht="18" customHeight="1" x14ac:dyDescent="0.55000000000000004">
      <c r="C619" s="40">
        <v>810040</v>
      </c>
      <c r="D619" s="36" t="s">
        <v>804</v>
      </c>
      <c r="E619" s="36" t="s">
        <v>805</v>
      </c>
      <c r="F619" s="36"/>
      <c r="G619" s="36"/>
      <c r="H619" s="37">
        <v>49.58</v>
      </c>
      <c r="I619" s="38">
        <f t="shared" si="9"/>
        <v>19832</v>
      </c>
    </row>
    <row r="620" spans="3:9" s="44" customFormat="1" ht="18" customHeight="1" x14ac:dyDescent="0.55000000000000004">
      <c r="C620" s="40">
        <v>810041</v>
      </c>
      <c r="D620" s="36" t="s">
        <v>806</v>
      </c>
      <c r="E620" s="36" t="s">
        <v>807</v>
      </c>
      <c r="F620" s="36" t="s">
        <v>177</v>
      </c>
      <c r="G620" s="36"/>
      <c r="H620" s="37">
        <v>3.28</v>
      </c>
      <c r="I620" s="38">
        <f t="shared" si="9"/>
        <v>1312</v>
      </c>
    </row>
    <row r="621" spans="3:9" s="44" customFormat="1" ht="18" customHeight="1" x14ac:dyDescent="0.55000000000000004">
      <c r="C621" s="40">
        <v>810042</v>
      </c>
      <c r="D621" s="36" t="s">
        <v>808</v>
      </c>
      <c r="E621" s="36" t="s">
        <v>809</v>
      </c>
      <c r="F621" s="36" t="s">
        <v>177</v>
      </c>
      <c r="G621" s="36"/>
      <c r="H621" s="37">
        <v>3.28</v>
      </c>
      <c r="I621" s="38">
        <f t="shared" si="9"/>
        <v>1312</v>
      </c>
    </row>
    <row r="622" spans="3:9" s="44" customFormat="1" ht="18" customHeight="1" x14ac:dyDescent="0.55000000000000004">
      <c r="C622" s="40">
        <v>810044</v>
      </c>
      <c r="D622" s="36" t="s">
        <v>810</v>
      </c>
      <c r="E622" s="36" t="s">
        <v>811</v>
      </c>
      <c r="F622" s="36"/>
      <c r="G622" s="36"/>
      <c r="H622" s="37">
        <v>8.32</v>
      </c>
      <c r="I622" s="38">
        <f t="shared" si="9"/>
        <v>3328</v>
      </c>
    </row>
    <row r="623" spans="3:9" s="44" customFormat="1" ht="18" customHeight="1" x14ac:dyDescent="0.55000000000000004">
      <c r="C623" s="57">
        <v>810045</v>
      </c>
      <c r="D623" s="58" t="s">
        <v>812</v>
      </c>
      <c r="E623" s="58" t="s">
        <v>811</v>
      </c>
      <c r="F623" s="58"/>
      <c r="G623" s="58"/>
      <c r="H623" s="37">
        <v>8.32</v>
      </c>
      <c r="I623" s="59">
        <f t="shared" si="9"/>
        <v>3328</v>
      </c>
    </row>
    <row r="624" spans="3:9" x14ac:dyDescent="0.45">
      <c r="C624" s="18"/>
      <c r="D624" s="19"/>
      <c r="E624" s="19"/>
      <c r="F624" s="19"/>
      <c r="G624" s="19"/>
      <c r="H624" s="20"/>
      <c r="I624" s="21"/>
    </row>
    <row r="625" spans="8:8" x14ac:dyDescent="0.45">
      <c r="H625" s="17"/>
    </row>
  </sheetData>
  <conditionalFormatting sqref="C3">
    <cfRule type="cellIs" dxfId="3" priority="141" operator="equal">
      <formula>"NEW!"</formula>
    </cfRule>
    <cfRule type="cellIs" dxfId="2" priority="142" operator="equal">
      <formula>"EOL"</formula>
    </cfRule>
    <cfRule type="cellIs" dxfId="1" priority="143" operator="equal">
      <formula>"NEW!"</formula>
    </cfRule>
    <cfRule type="cellIs" dxfId="0" priority="145" operator="equal">
      <formula>"falta"</formula>
    </cfRule>
  </conditionalFormatting>
  <pageMargins left="0.7" right="0.7" top="0.75" bottom="0.75" header="0.3" footer="0.3"/>
  <pageSetup paperSize="9" scale="21" fitToHeight="6" orientation="portrait" horizontalDpi="1200" verticalDpi="1200" r:id="rId1"/>
  <rowBreaks count="5" manualBreakCount="5">
    <brk id="74" min="2" max="8" man="1"/>
    <brk id="173" min="2" max="8" man="1"/>
    <brk id="274" min="2" max="8" man="1"/>
    <brk id="372" min="2" max="8" man="1"/>
    <brk id="464" min="2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Geratech AV</vt:lpstr>
      <vt:lpstr>'Geratech AV'!Druckbereich</vt:lpstr>
      <vt:lpstr>'Geratech AV'!Drucktitel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2025-10-22T13:15:06Z</dcterms:modified>
</cp:coreProperties>
</file>