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fileSharing readOnlyRecommended="1"/>
  <workbookPr filterPrivacy="1" defaultThemeVersion="124226"/>
  <xr:revisionPtr revIDLastSave="0" documentId="13_ncr:1_{FDA5E89E-7985-4233-829F-9A641342C88C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Geratech AV" sheetId="3" r:id="rId1"/>
  </sheets>
  <definedNames>
    <definedName name="_xlnm._FilterDatabase" localSheetId="0" hidden="1">'Geratech AV'!$A$3:$J$352</definedName>
    <definedName name="_xlnm.Print_Area" localSheetId="0">'Geratech AV'!$C$1:$G$414</definedName>
    <definedName name="_xlnm.Print_Titles" localSheetId="0">'Geratech AV'!$2:$2</definedName>
    <definedName name="Extender" localSheetId="0">'Geratech AV'!#REF!</definedName>
    <definedName name="Extende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3" l="1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150" i="3"/>
  <c r="G151" i="3"/>
  <c r="G152" i="3"/>
  <c r="G153" i="3"/>
  <c r="G154" i="3"/>
  <c r="G155" i="3"/>
  <c r="G156" i="3"/>
  <c r="G157" i="3"/>
  <c r="G158" i="3"/>
  <c r="G159" i="3"/>
  <c r="G160" i="3"/>
  <c r="G161" i="3"/>
  <c r="G162" i="3"/>
  <c r="G163" i="3"/>
  <c r="G164" i="3"/>
  <c r="G165" i="3"/>
  <c r="G166" i="3"/>
  <c r="G167" i="3"/>
  <c r="G168" i="3"/>
  <c r="G169" i="3"/>
  <c r="G170" i="3"/>
  <c r="G171" i="3"/>
  <c r="G172" i="3"/>
  <c r="G173" i="3"/>
  <c r="G174" i="3"/>
  <c r="G175" i="3"/>
  <c r="G176" i="3"/>
  <c r="G177" i="3"/>
  <c r="G178" i="3"/>
  <c r="G179" i="3"/>
  <c r="G180" i="3"/>
  <c r="G181" i="3"/>
  <c r="G182" i="3"/>
  <c r="G183" i="3"/>
  <c r="G184" i="3"/>
  <c r="G185" i="3"/>
  <c r="G186" i="3"/>
  <c r="G187" i="3"/>
  <c r="G188" i="3"/>
  <c r="G189" i="3"/>
  <c r="G190" i="3"/>
  <c r="G191" i="3"/>
  <c r="G192" i="3"/>
  <c r="G193" i="3"/>
  <c r="G194" i="3"/>
  <c r="G195" i="3"/>
  <c r="G196" i="3"/>
  <c r="G197" i="3"/>
  <c r="G198" i="3"/>
  <c r="G199" i="3"/>
  <c r="G200" i="3"/>
  <c r="G201" i="3"/>
  <c r="G202" i="3"/>
  <c r="G203" i="3"/>
  <c r="G204" i="3"/>
  <c r="G205" i="3"/>
  <c r="G206" i="3"/>
  <c r="G207" i="3"/>
  <c r="G208" i="3"/>
  <c r="G209" i="3"/>
  <c r="G210" i="3"/>
  <c r="G211" i="3"/>
  <c r="G212" i="3"/>
  <c r="G213" i="3"/>
  <c r="G214" i="3"/>
  <c r="G215" i="3"/>
  <c r="G216" i="3"/>
  <c r="G217" i="3"/>
  <c r="G218" i="3"/>
  <c r="G219" i="3"/>
  <c r="G220" i="3"/>
  <c r="G221" i="3"/>
  <c r="G222" i="3"/>
  <c r="G223" i="3"/>
  <c r="G224" i="3"/>
  <c r="G225" i="3"/>
  <c r="G226" i="3"/>
  <c r="G227" i="3"/>
  <c r="G228" i="3"/>
  <c r="G229" i="3"/>
  <c r="G230" i="3"/>
  <c r="G231" i="3"/>
  <c r="G232" i="3"/>
  <c r="G233" i="3"/>
  <c r="G234" i="3"/>
  <c r="G235" i="3"/>
  <c r="G236" i="3"/>
  <c r="G237" i="3"/>
  <c r="G238" i="3"/>
  <c r="G239" i="3"/>
  <c r="G240" i="3"/>
  <c r="G241" i="3"/>
  <c r="G242" i="3"/>
  <c r="G243" i="3"/>
  <c r="G244" i="3"/>
  <c r="G245" i="3"/>
  <c r="G246" i="3"/>
  <c r="G247" i="3"/>
  <c r="G248" i="3"/>
  <c r="G249" i="3"/>
  <c r="G250" i="3"/>
  <c r="G251" i="3"/>
  <c r="G252" i="3"/>
  <c r="G253" i="3"/>
  <c r="G254" i="3"/>
  <c r="G255" i="3"/>
  <c r="G256" i="3"/>
  <c r="G257" i="3"/>
  <c r="G258" i="3"/>
  <c r="G259" i="3"/>
  <c r="G260" i="3"/>
  <c r="G261" i="3"/>
  <c r="G262" i="3"/>
  <c r="G263" i="3"/>
  <c r="G264" i="3"/>
  <c r="G265" i="3"/>
  <c r="G266" i="3"/>
  <c r="G267" i="3"/>
  <c r="G268" i="3"/>
  <c r="G269" i="3"/>
  <c r="G270" i="3"/>
  <c r="G271" i="3"/>
  <c r="G272" i="3"/>
  <c r="G273" i="3"/>
  <c r="G274" i="3"/>
  <c r="G275" i="3"/>
  <c r="G276" i="3"/>
  <c r="G277" i="3"/>
  <c r="G278" i="3"/>
  <c r="G279" i="3"/>
  <c r="G280" i="3"/>
  <c r="G281" i="3"/>
  <c r="G282" i="3"/>
  <c r="G283" i="3"/>
  <c r="G284" i="3"/>
  <c r="G285" i="3"/>
  <c r="G286" i="3"/>
  <c r="G287" i="3"/>
  <c r="G288" i="3"/>
  <c r="G289" i="3"/>
  <c r="G290" i="3"/>
  <c r="G291" i="3"/>
  <c r="G292" i="3"/>
  <c r="G293" i="3"/>
  <c r="G294" i="3"/>
  <c r="G295" i="3"/>
  <c r="G296" i="3"/>
  <c r="G297" i="3"/>
  <c r="G298" i="3"/>
  <c r="G299" i="3"/>
  <c r="G300" i="3"/>
  <c r="G301" i="3"/>
  <c r="G302" i="3"/>
  <c r="G303" i="3"/>
  <c r="G304" i="3"/>
  <c r="G305" i="3"/>
  <c r="G306" i="3"/>
  <c r="G307" i="3"/>
  <c r="G308" i="3"/>
  <c r="G309" i="3"/>
  <c r="G310" i="3"/>
  <c r="G311" i="3"/>
  <c r="G312" i="3"/>
  <c r="G313" i="3"/>
  <c r="G314" i="3"/>
  <c r="G315" i="3"/>
  <c r="G316" i="3"/>
  <c r="G317" i="3"/>
  <c r="G318" i="3"/>
  <c r="G319" i="3"/>
  <c r="G320" i="3"/>
  <c r="G321" i="3"/>
  <c r="G322" i="3"/>
  <c r="G323" i="3"/>
  <c r="G324" i="3"/>
  <c r="G325" i="3"/>
  <c r="G326" i="3"/>
  <c r="G327" i="3"/>
  <c r="G328" i="3"/>
  <c r="G329" i="3"/>
  <c r="G330" i="3"/>
  <c r="G331" i="3"/>
  <c r="G332" i="3"/>
  <c r="G333" i="3"/>
  <c r="G334" i="3"/>
  <c r="G335" i="3"/>
  <c r="G336" i="3"/>
  <c r="G337" i="3"/>
  <c r="G338" i="3"/>
  <c r="G339" i="3"/>
  <c r="G340" i="3"/>
  <c r="G341" i="3"/>
  <c r="G342" i="3"/>
  <c r="G343" i="3"/>
  <c r="G344" i="3"/>
  <c r="G345" i="3"/>
  <c r="G346" i="3"/>
  <c r="G347" i="3"/>
  <c r="G348" i="3"/>
  <c r="G349" i="3"/>
  <c r="G350" i="3"/>
  <c r="G351" i="3"/>
  <c r="G352" i="3"/>
  <c r="G353" i="3"/>
  <c r="G354" i="3"/>
  <c r="G355" i="3"/>
  <c r="G356" i="3"/>
  <c r="G357" i="3"/>
  <c r="G358" i="3"/>
  <c r="G359" i="3"/>
  <c r="G360" i="3"/>
  <c r="G361" i="3"/>
  <c r="G362" i="3"/>
  <c r="G363" i="3"/>
  <c r="G364" i="3"/>
  <c r="G365" i="3"/>
  <c r="G366" i="3"/>
  <c r="G367" i="3"/>
  <c r="G368" i="3"/>
  <c r="G369" i="3"/>
  <c r="G370" i="3"/>
  <c r="G371" i="3"/>
  <c r="G372" i="3"/>
  <c r="G373" i="3"/>
  <c r="G374" i="3"/>
  <c r="G375" i="3"/>
  <c r="G376" i="3"/>
  <c r="G377" i="3"/>
  <c r="G378" i="3"/>
  <c r="G379" i="3"/>
  <c r="G380" i="3"/>
  <c r="G381" i="3"/>
  <c r="G382" i="3"/>
  <c r="G383" i="3"/>
  <c r="G384" i="3"/>
  <c r="G385" i="3"/>
  <c r="G386" i="3"/>
  <c r="G387" i="3"/>
  <c r="G388" i="3"/>
  <c r="G389" i="3"/>
  <c r="G390" i="3"/>
  <c r="G391" i="3"/>
  <c r="G392" i="3"/>
  <c r="G393" i="3"/>
  <c r="G394" i="3"/>
  <c r="G395" i="3"/>
  <c r="G396" i="3"/>
  <c r="G397" i="3"/>
  <c r="G398" i="3"/>
  <c r="G399" i="3"/>
  <c r="G400" i="3"/>
  <c r="G401" i="3"/>
  <c r="G402" i="3"/>
  <c r="G403" i="3"/>
  <c r="G404" i="3"/>
  <c r="G405" i="3"/>
  <c r="G406" i="3"/>
  <c r="G407" i="3"/>
  <c r="G408" i="3"/>
  <c r="G409" i="3"/>
  <c r="G410" i="3"/>
  <c r="G411" i="3"/>
  <c r="G412" i="3"/>
  <c r="G413" i="3"/>
  <c r="G414" i="3"/>
  <c r="G3" i="3"/>
</calcChain>
</file>

<file path=xl/sharedStrings.xml><?xml version="1.0" encoding="utf-8"?>
<sst xmlns="http://schemas.openxmlformats.org/spreadsheetml/2006/main" count="880" uniqueCount="828">
  <si>
    <t>Geratech</t>
  </si>
  <si>
    <t>Nettó Listaár EUR</t>
  </si>
  <si>
    <t>Description</t>
  </si>
  <si>
    <t>Model</t>
  </si>
  <si>
    <t>Nettó Listaár HUF (csak tajékoztató)</t>
  </si>
  <si>
    <t>DINGLE AV
www.dingle.hu
rendeles@dingle.hu 
+36 30 215 3430</t>
  </si>
  <si>
    <t>180.066</t>
  </si>
  <si>
    <t>LSS07W Lycra StandSleeve 0,7m white</t>
  </si>
  <si>
    <t>180.068</t>
  </si>
  <si>
    <t>LSS12B Lycra StandSleeve 1,2m white</t>
  </si>
  <si>
    <t>180.070</t>
  </si>
  <si>
    <t>LSS07B Lycra StandSleeve 0,7m black</t>
  </si>
  <si>
    <t>180.072</t>
  </si>
  <si>
    <t>LSS12B Lycra StandSleeve 1,2m black</t>
  </si>
  <si>
    <t>150.178</t>
  </si>
  <si>
    <t>MSB620 Moving 2in1 Bar 6x20W+strobe</t>
  </si>
  <si>
    <t>150.388</t>
  </si>
  <si>
    <t>FUZE TWIN BAR SPOT</t>
  </si>
  <si>
    <t>150.378</t>
  </si>
  <si>
    <t>FUZE TWIN BAR WASH</t>
  </si>
  <si>
    <t>150.389</t>
  </si>
  <si>
    <t>FCFTB Flightcase 2x FUZE Twin Bar</t>
  </si>
  <si>
    <t>150.382</t>
  </si>
  <si>
    <t>Fuze75S Spot 75W LED Mov.Head DMX</t>
  </si>
  <si>
    <t>150.383</t>
  </si>
  <si>
    <t>Fuze75S Spot 2pcs in FC 75WLED Mov.</t>
  </si>
  <si>
    <t>150.384</t>
  </si>
  <si>
    <t>Fuze75B Beam 75W LED Mov.Head DMX</t>
  </si>
  <si>
    <t>150.385</t>
  </si>
  <si>
    <t>Fuze75B Beam 2pcs in FC 75WLED Mov.</t>
  </si>
  <si>
    <t>150.390</t>
  </si>
  <si>
    <t>FCFZ2 Flightcase Fuze for 2pcs MH</t>
  </si>
  <si>
    <t>150.122</t>
  </si>
  <si>
    <t>MHL1912 MovHead Wash Zoom RGBW</t>
  </si>
  <si>
    <t>150.120</t>
  </si>
  <si>
    <t>MHL1912 MovHead Wash Zoom 2pcs FC</t>
  </si>
  <si>
    <t>150.123</t>
  </si>
  <si>
    <t>FC1912 Flightcase MHL1912 2x</t>
  </si>
  <si>
    <t>150.433</t>
  </si>
  <si>
    <t>COBRA 100 Spot Mov Head Focus</t>
  </si>
  <si>
    <t>150.431</t>
  </si>
  <si>
    <t>COBRA 100H Beam 100W Mov Head</t>
  </si>
  <si>
    <t>150.432</t>
  </si>
  <si>
    <t>COBRA 100R Spot 100W Mov.head+Ring</t>
  </si>
  <si>
    <t>150.434</t>
  </si>
  <si>
    <t>COBRA 160 Spot100W+Be-Eye</t>
  </si>
  <si>
    <t>150.436</t>
  </si>
  <si>
    <t>COBRA 720 LED Wash 7x20W  zoom</t>
  </si>
  <si>
    <t>150.435</t>
  </si>
  <si>
    <t>COBRA WASH100 LED Wash 100W WW/CW</t>
  </si>
  <si>
    <t>150.437</t>
  </si>
  <si>
    <t>COBRA WASH120 LED Wash 120W RGBW</t>
  </si>
  <si>
    <t>150.497</t>
  </si>
  <si>
    <t>FC4COBRA flightcase 4 pcs COBRA</t>
  </si>
  <si>
    <t>150.439</t>
  </si>
  <si>
    <t>PANTHER Quatro Beam Bar</t>
  </si>
  <si>
    <t>150.499</t>
  </si>
  <si>
    <t>FCPQ Flightcase Panther Quatro 2pcs</t>
  </si>
  <si>
    <t>150.428</t>
  </si>
  <si>
    <t>Galaxy5 Moving Head Bar 5x40W</t>
  </si>
  <si>
    <t>150.440</t>
  </si>
  <si>
    <t>Panther 80 Hybrid Mov.Head IRC</t>
  </si>
  <si>
    <t>150.443</t>
  </si>
  <si>
    <t>Panther80L Hybrid Moving Head IRC</t>
  </si>
  <si>
    <t>150.448</t>
  </si>
  <si>
    <t>Panther 85 LED Beam Mov.Head RGBW IRC</t>
  </si>
  <si>
    <t>150.430</t>
  </si>
  <si>
    <t>Panther 70 LED Spot Mov.Head IRC</t>
  </si>
  <si>
    <t>150.461</t>
  </si>
  <si>
    <t>Panther 40 LED Spot Mov.Head IRC</t>
  </si>
  <si>
    <t>150.460</t>
  </si>
  <si>
    <t>Panther 25 LED Spot Mov.Head IRC</t>
  </si>
  <si>
    <t>150.459</t>
  </si>
  <si>
    <t>Panther 35 LED Spot Mov.Head+ring</t>
  </si>
  <si>
    <t>150.445</t>
  </si>
  <si>
    <t>Panther 60R LED Beam Mov.Head+Ring</t>
  </si>
  <si>
    <t>156.010</t>
  </si>
  <si>
    <t>NOVA68-BK MH Wash 6x8W RGBW</t>
  </si>
  <si>
    <t>156.011</t>
  </si>
  <si>
    <t>NOVA68-WH MH Wash 6x8W RGBW</t>
  </si>
  <si>
    <t>156.013</t>
  </si>
  <si>
    <t>NOVA68G-BK MH Wash 6x8W RGBW+Gb.30W</t>
  </si>
  <si>
    <t>156.014</t>
  </si>
  <si>
    <t>NOVA68G-WH MH Wash 6x8W RGBW+Gb.30W</t>
  </si>
  <si>
    <t>156.016</t>
  </si>
  <si>
    <t>NOVA420-BK MH Wash 4x20W RGBW</t>
  </si>
  <si>
    <t>156.017</t>
  </si>
  <si>
    <t>NOVA420-WH MH Wash 4x20W RGBW</t>
  </si>
  <si>
    <t>156.019</t>
  </si>
  <si>
    <t>NOVA80B-BK MH Beam 80W</t>
  </si>
  <si>
    <t>156.020</t>
  </si>
  <si>
    <t>NOVA80B-WH MH Beam 80W</t>
  </si>
  <si>
    <t>156.025</t>
  </si>
  <si>
    <t>NOVARing-BK Installation Ring</t>
  </si>
  <si>
    <t>156.026</t>
  </si>
  <si>
    <t>NOVARing-WH Installation Ring</t>
  </si>
  <si>
    <t>150.999</t>
  </si>
  <si>
    <t>MHL108MK3 Wash 18x 3-1 RGB 11 DMX</t>
  </si>
  <si>
    <t>150.518</t>
  </si>
  <si>
    <t>MHL74 Wash 7x10W QUAD 12chDMX</t>
  </si>
  <si>
    <t>150.519</t>
  </si>
  <si>
    <t>MHL74 Wash 7x10W QUAD 12chDMX WHITE</t>
  </si>
  <si>
    <t>150.532</t>
  </si>
  <si>
    <t>MHL36 Set 2xWash 4x9W 3in1 incl bag</t>
  </si>
  <si>
    <t>150.530</t>
  </si>
  <si>
    <t>MHL90 Wash 5 x 18W RGBAW-UV 6 in 1</t>
  </si>
  <si>
    <t>150.579</t>
  </si>
  <si>
    <t>BBP62 Uplight Set IP65 6pc.6x12W FC</t>
  </si>
  <si>
    <t>150.586</t>
  </si>
  <si>
    <t>BBP44 Uplight IP65 Mini 4x4W 4in1</t>
  </si>
  <si>
    <t>150.618</t>
  </si>
  <si>
    <t>BBP12 Uplight IP65 Mini 12W RGBAL EL</t>
  </si>
  <si>
    <t>150.043</t>
  </si>
  <si>
    <t>AC420 Soft Case 8uplights BBP44</t>
  </si>
  <si>
    <t>150.592</t>
  </si>
  <si>
    <t>BBP96 Uplight 6x12W 6in1 EL IRC</t>
  </si>
  <si>
    <t>150.591</t>
  </si>
  <si>
    <t>BBP96SB Uplight 6x12W 6in1 EL IRC</t>
  </si>
  <si>
    <t>150.578</t>
  </si>
  <si>
    <t>BBP96SW Uplight 6x12W 6in1 EL IRC</t>
  </si>
  <si>
    <t>150.577</t>
  </si>
  <si>
    <t>BBP96SC Uplight 6x12W 6in1 EL IRC</t>
  </si>
  <si>
    <t>150.589</t>
  </si>
  <si>
    <t>BBP94 Uplight 4x10W 6in1 DMX IRC</t>
  </si>
  <si>
    <t>150.590</t>
  </si>
  <si>
    <t>BBP94W Uplight 4x12W 6in1 EL IRC</t>
  </si>
  <si>
    <t>150.585</t>
  </si>
  <si>
    <t>BBP93 Uplight 3x10W 4in1 DMX IRC</t>
  </si>
  <si>
    <t>150.588</t>
  </si>
  <si>
    <t>BBP90 Uplight 4x4W 4in1 DMX IRC</t>
  </si>
  <si>
    <t>150.581</t>
  </si>
  <si>
    <t>BBP90W Uplight 4x4W 4in1 DMX IRC wht</t>
  </si>
  <si>
    <t>150.596</t>
  </si>
  <si>
    <t>BBB612 LED Bar 6x12W 6in1 LiBatt.</t>
  </si>
  <si>
    <t>150.044</t>
  </si>
  <si>
    <t>AC440 Soft Case 6uplights BBP94</t>
  </si>
  <si>
    <t>150.047</t>
  </si>
  <si>
    <t>AC460 Soft Case 4uplights BBP96</t>
  </si>
  <si>
    <t>150.048</t>
  </si>
  <si>
    <t>AC470 Soft Case for 4 BBP90</t>
  </si>
  <si>
    <t>150.042</t>
  </si>
  <si>
    <t>AC100 Uplight Rain cover</t>
  </si>
  <si>
    <t>150.480</t>
  </si>
  <si>
    <t>FCC9 FlightCase for 8x BBP9 serie</t>
  </si>
  <si>
    <t>150.481</t>
  </si>
  <si>
    <t>FCC12 FlightCase for 6x BBB612 Char</t>
  </si>
  <si>
    <t>150.450</t>
  </si>
  <si>
    <t>SB400 Stage Blinder 4way 4x50W LED</t>
  </si>
  <si>
    <t>150.452</t>
  </si>
  <si>
    <t>SB200 Stage Blinder 2way 2x50W LED</t>
  </si>
  <si>
    <t>151.518</t>
  </si>
  <si>
    <t>RB40 Retro PAR 40W COB RGBW</t>
  </si>
  <si>
    <t>151.520</t>
  </si>
  <si>
    <t>RB90 Retro Blinder 3x30W RGB+Amber</t>
  </si>
  <si>
    <t>151.521</t>
  </si>
  <si>
    <t xml:space="preserve">RB90-5 Retro Blinder 3x30W RGB+A </t>
  </si>
  <si>
    <t>150.190</t>
  </si>
  <si>
    <t>LCB246IP LED BAR IP65 24x6W 6in1</t>
  </si>
  <si>
    <t>150.720</t>
  </si>
  <si>
    <t>LCB128IP LED BAR IP65 12x8W RGBA</t>
  </si>
  <si>
    <t>150.705</t>
  </si>
  <si>
    <t>LCB183 LED BAR 18x3W RGB 3in1</t>
  </si>
  <si>
    <t>150.575</t>
  </si>
  <si>
    <t>LCB244 LED BAR Alum.24x4W RGBW 4i1</t>
  </si>
  <si>
    <t>150.546</t>
  </si>
  <si>
    <t>LCB246 LED BAR Alum 24x6W RGBWA-UV</t>
  </si>
  <si>
    <t>150.710</t>
  </si>
  <si>
    <t>LCB14 LED BAR 14x3WW+56 SMD Pixel</t>
  </si>
  <si>
    <t>150.709</t>
  </si>
  <si>
    <t>LCB14C LED BAR 14x RGBW+56 SMDPxl</t>
  </si>
  <si>
    <t>150.714</t>
  </si>
  <si>
    <t>FCLCB14 Flightcase 4x LCB14</t>
  </si>
  <si>
    <t>150.716</t>
  </si>
  <si>
    <t>FCLCB14E Flightcase 4x LCB14 Extens.</t>
  </si>
  <si>
    <t>150.220</t>
  </si>
  <si>
    <t>LCB300 LED BAR 36x3W Beam RGBW+cov.</t>
  </si>
  <si>
    <t>150.180</t>
  </si>
  <si>
    <t>STB448 Strobe Bar 224RGBW 112Amber</t>
  </si>
  <si>
    <t>150.610</t>
  </si>
  <si>
    <t>LCB48UV LED BAR 18x3W UV DMX IRC 1m</t>
  </si>
  <si>
    <t>150.224</t>
  </si>
  <si>
    <t>LCB288 LED BAR Wash+Strobe RGB+W</t>
  </si>
  <si>
    <t>150.561</t>
  </si>
  <si>
    <t>LCB803  LEDColors 80 x 3in1 DMX IRC</t>
  </si>
  <si>
    <t>150.706</t>
  </si>
  <si>
    <t>LCB144 LED Color Bar 144 SMD RGB IR</t>
  </si>
  <si>
    <t>150.713</t>
  </si>
  <si>
    <t>LCB224 LEDColorBar 224xSMD RGB IR</t>
  </si>
  <si>
    <t>150.711</t>
  </si>
  <si>
    <t>LCB99 LED BAR 9xUV+9x3W RGBW 4in1</t>
  </si>
  <si>
    <t>150.573</t>
  </si>
  <si>
    <t>LSB340 Strobe Bar 90RGB SMD 6x 1W</t>
  </si>
  <si>
    <t>150.708</t>
  </si>
  <si>
    <t>150.551</t>
  </si>
  <si>
    <t>150.703</t>
  </si>
  <si>
    <t>LCB140 LED BAR Alu.12x6W RGBW</t>
  </si>
  <si>
    <t>150.500</t>
  </si>
  <si>
    <t>BBB244 LED BAR 24x4W RGBW EL Batt IP65</t>
  </si>
  <si>
    <t>150.501</t>
  </si>
  <si>
    <t>FC244 Flightcase for 4xBBB244</t>
  </si>
  <si>
    <t>150.598</t>
  </si>
  <si>
    <t>BBB243 LED BAR 24x3W RGB EL Batt</t>
  </si>
  <si>
    <t>150.479</t>
  </si>
  <si>
    <t>FCC14 Flightcase for 4 x BBB243 Cha</t>
  </si>
  <si>
    <t>150.654</t>
  </si>
  <si>
    <t>Zelos Tube IP65 WDMX Batt RGBW/CW</t>
  </si>
  <si>
    <t>150.656</t>
  </si>
  <si>
    <t>Zelos Tube 8pcs set in Flightcase</t>
  </si>
  <si>
    <t>150.646</t>
  </si>
  <si>
    <t>Zeus Tubebar 192led RGBW CW, batt</t>
  </si>
  <si>
    <t>150.648</t>
  </si>
  <si>
    <t>Zeus Tube 8pcs set in Flightcase</t>
  </si>
  <si>
    <t>150.767</t>
  </si>
  <si>
    <t>BWA68 LED AluPAR IP65 5x8W RGBW IRC</t>
  </si>
  <si>
    <t>150.765</t>
  </si>
  <si>
    <t>BWA63 LED AluPAR IP65 6x3W RGB IRC</t>
  </si>
  <si>
    <t>151.511</t>
  </si>
  <si>
    <t>BAC552Z ProPar Alu Zoom 19x15W RGBW</t>
  </si>
  <si>
    <t>150.623</t>
  </si>
  <si>
    <t xml:space="preserve">COB50 5in1 RGBWA PAR Light DMX </t>
  </si>
  <si>
    <t>150.626</t>
  </si>
  <si>
    <t>COB30RGB COB30W PAR DMX IRC</t>
  </si>
  <si>
    <t>150.633</t>
  </si>
  <si>
    <t>COB140 Spot WW/CW DMX</t>
  </si>
  <si>
    <t>150.635</t>
  </si>
  <si>
    <t>COB040 Spot WW/CW DMX</t>
  </si>
  <si>
    <t>151.347</t>
  </si>
  <si>
    <t>BT410 PAR Lightw.19x10W RGBW IR</t>
  </si>
  <si>
    <t>151.306</t>
  </si>
  <si>
    <t>BT270 Flat Par 7x6W 4in1 DMX IRC</t>
  </si>
  <si>
    <t>151.308</t>
  </si>
  <si>
    <t>BT280 Flat Par 7x10W 6in1 DMX IRC</t>
  </si>
  <si>
    <t>151.170</t>
  </si>
  <si>
    <t>TP46 Truss Par 4 x 4W 4in1 RGB-UV</t>
  </si>
  <si>
    <t>150.898</t>
  </si>
  <si>
    <t>SlimPar45  18 x 3W 3in1 RGB DMX</t>
  </si>
  <si>
    <t>150.900</t>
  </si>
  <si>
    <t>SlimPar35  12 x 3W 3in1 RGB DMX</t>
  </si>
  <si>
    <t>150.901</t>
  </si>
  <si>
    <t>SlimPar37 12x4W 4in 1 RGBW DMX IRC</t>
  </si>
  <si>
    <t>150.902</t>
  </si>
  <si>
    <t>SlimPar30  6 x 3W 3in1 RGB IRC</t>
  </si>
  <si>
    <t>150.922</t>
  </si>
  <si>
    <t>BCC145 FlatPar 14x4W 4in1 DMX IRC</t>
  </si>
  <si>
    <t>150.924</t>
  </si>
  <si>
    <t>BCC165 FlatPar 14x4W 6in1 DMX IRC</t>
  </si>
  <si>
    <t>150.926</t>
  </si>
  <si>
    <t>BCC240 FlatPar 27x6W 4in1 DMX IRC</t>
  </si>
  <si>
    <t>150.928</t>
  </si>
  <si>
    <t>BCC260 FlatPar 27x6W 6in1 DMX IRC</t>
  </si>
  <si>
    <t>151.310</t>
  </si>
  <si>
    <t>BT300 Flat PAR 12x10W 6-1 DMX IRC</t>
  </si>
  <si>
    <t>151.267</t>
  </si>
  <si>
    <t>PSZ18W LED PinSpot 18W RGBW zoom</t>
  </si>
  <si>
    <t>151.259</t>
  </si>
  <si>
    <t>PS10W LED Pin Spot 10W RGBW DMX</t>
  </si>
  <si>
    <t>151.265</t>
  </si>
  <si>
    <t>PS12W LED Spot spot 12W RGBW IRC</t>
  </si>
  <si>
    <t>151.263</t>
  </si>
  <si>
    <t>PS6WB LED Pin spot 6 W Basic</t>
  </si>
  <si>
    <t>156.105</t>
  </si>
  <si>
    <t>EZYBar3 3x10W WW+CW Batt. IRC EL</t>
  </si>
  <si>
    <t>156.130</t>
  </si>
  <si>
    <t>BTL15W RGBW COB Batt.Light Magn RC</t>
  </si>
  <si>
    <t>156.132</t>
  </si>
  <si>
    <t>FCBTL15 flightcase  6 pcs</t>
  </si>
  <si>
    <t>156.098</t>
  </si>
  <si>
    <t>BPL410W Battery Mast Light WW EL Wh</t>
  </si>
  <si>
    <t>156.100</t>
  </si>
  <si>
    <t>BPL410 Battery Mast Light WW EL</t>
  </si>
  <si>
    <t>156.101</t>
  </si>
  <si>
    <t>FC410 Flightcase for 2pcs BPL410</t>
  </si>
  <si>
    <t>156.103</t>
  </si>
  <si>
    <t>BTL32 Table BallLight batt 3*2W 4in1 IRC</t>
  </si>
  <si>
    <t>156.120</t>
  </si>
  <si>
    <t>LP10 LogoProj. Batt Magn Zoom 10W IRC</t>
  </si>
  <si>
    <t>155.090</t>
  </si>
  <si>
    <t>FSM330 FollowSpot LED330W Incl stnd</t>
  </si>
  <si>
    <t>155.130</t>
  </si>
  <si>
    <t>SFP100T Softpanel 100W CW/WW</t>
  </si>
  <si>
    <t>155.132</t>
  </si>
  <si>
    <t>SFP200T Softpanel 200W CW/WW</t>
  </si>
  <si>
    <t>155.134</t>
  </si>
  <si>
    <t>SFP300TSoftpanel 300W CW/WW</t>
  </si>
  <si>
    <t>155.137</t>
  </si>
  <si>
    <t>SFP300C Softpanel 300W RGBAL</t>
  </si>
  <si>
    <t>155.135</t>
  </si>
  <si>
    <t>SFP400T Softpanel 400W CW/WW</t>
  </si>
  <si>
    <t>155.138</t>
  </si>
  <si>
    <t>SFP400C Softpanel 400W RGBAL</t>
  </si>
  <si>
    <t>153.790</t>
  </si>
  <si>
    <t>ShowBar GO Glow</t>
  </si>
  <si>
    <t>153.791</t>
  </si>
  <si>
    <t>ShowBar GO Shine</t>
  </si>
  <si>
    <t>153.792</t>
  </si>
  <si>
    <t>ShowBar GO Vibe</t>
  </si>
  <si>
    <t>153.794</t>
  </si>
  <si>
    <t>ShowBar GO Edge</t>
  </si>
  <si>
    <t>153.796</t>
  </si>
  <si>
    <t>ShowBar GO Ultra</t>
  </si>
  <si>
    <t>153.797</t>
  </si>
  <si>
    <t>ShowBar GO Bag A</t>
  </si>
  <si>
    <t>153.798</t>
  </si>
  <si>
    <t>ShowBar GO Bag B</t>
  </si>
  <si>
    <t>153.799</t>
  </si>
  <si>
    <t>ShowBar GO Wireless Footswitch</t>
  </si>
  <si>
    <t>153.800</t>
  </si>
  <si>
    <t>ShowBar 2xPAR 6x6in 2xDerby, Laser</t>
  </si>
  <si>
    <t>153.803</t>
  </si>
  <si>
    <t>ShowBar FREE 2xPAR4x4in1 2xDerby</t>
  </si>
  <si>
    <t>153.805</t>
  </si>
  <si>
    <t>SB02 ShowBar Batt. Stand, Bag IRC</t>
  </si>
  <si>
    <t>153.682</t>
  </si>
  <si>
    <t>MultiBox 100W RGBWAP strobe laser</t>
  </si>
  <si>
    <t>153.692</t>
  </si>
  <si>
    <t>LightBox5 PartyEffect 5in1 DMX IRC</t>
  </si>
  <si>
    <t>153.708</t>
  </si>
  <si>
    <t>LED Gobo Derby 21x3W RGBA Strobe UV DMX</t>
  </si>
  <si>
    <t>153.685</t>
  </si>
  <si>
    <t>DerbyStrobe 4 x3W RGBW DMX IRC</t>
  </si>
  <si>
    <t>153.733</t>
  </si>
  <si>
    <t>Magic1 9x3W 6x2in1 Strobe DMX</t>
  </si>
  <si>
    <t>153.734</t>
  </si>
  <si>
    <t>Magic2 9x3W 6x2in1 Laser Strobe DMX</t>
  </si>
  <si>
    <t>150.303</t>
  </si>
  <si>
    <t>MHL820 Helix LED 8x3W RGBW DMX</t>
  </si>
  <si>
    <t>153.860</t>
  </si>
  <si>
    <t>Shimmer 2 Multi DJ Effect DMX IR</t>
  </si>
  <si>
    <t>153.862</t>
  </si>
  <si>
    <t>Shimmer 4 Multi DJ Effect DMX IR</t>
  </si>
  <si>
    <t>153.864</t>
  </si>
  <si>
    <t>Shimmer 6 Multi DJ Effect DMX IR</t>
  </si>
  <si>
    <t>153.711</t>
  </si>
  <si>
    <t>LED Radical II 4x3W RGBW, strobe</t>
  </si>
  <si>
    <t>153.713</t>
  </si>
  <si>
    <t>LED 24 Butterfly II 6x3W RGBAWP IR</t>
  </si>
  <si>
    <t>153.683</t>
  </si>
  <si>
    <t>LEDWAVE 1x4W water 4xUV/W, 6x3W LED</t>
  </si>
  <si>
    <t>153.728</t>
  </si>
  <si>
    <t>LED Butterfly 3x3W RGB, SMD Strobe</t>
  </si>
  <si>
    <t>153.201</t>
  </si>
  <si>
    <t>LWE20 LED TLC WaterEffect IRC</t>
  </si>
  <si>
    <t>153.220</t>
  </si>
  <si>
    <t xml:space="preserve">JB60R JellyBall DMX 6 colors IRC </t>
  </si>
  <si>
    <t>153.222</t>
  </si>
  <si>
    <t xml:space="preserve">JB90R MiniStarBall DMX 9 colors IRC </t>
  </si>
  <si>
    <t>153.716</t>
  </si>
  <si>
    <t>LED Terminator IV 2xmoon,Strobe,DMX</t>
  </si>
  <si>
    <t>153.691</t>
  </si>
  <si>
    <t>DJ Bank 124 12 x4W RGBW DMX IRC</t>
  </si>
  <si>
    <t>153.694</t>
  </si>
  <si>
    <t>LightBox7 PartyEffect DMX IRC</t>
  </si>
  <si>
    <t>153.696</t>
  </si>
  <si>
    <t>Fingers6 7x8W RGBW DMX IRC</t>
  </si>
  <si>
    <t>153.602</t>
  </si>
  <si>
    <t>MultiAce2 Effect DMX 2in1 IR</t>
  </si>
  <si>
    <t>153.742</t>
  </si>
  <si>
    <t>LED Moon Flower RGBWA SC BLK</t>
  </si>
  <si>
    <t>153.381</t>
  </si>
  <si>
    <t>Uranus LED Double Moon + Strobe</t>
  </si>
  <si>
    <t>153.309</t>
  </si>
  <si>
    <t>BS1200 Strobosc.Combi CW+RGB</t>
  </si>
  <si>
    <t>153.308</t>
  </si>
  <si>
    <t>Attack Stroboscoop Combi RGB+CW pix</t>
  </si>
  <si>
    <t>153.292</t>
  </si>
  <si>
    <t>BS960 Strobosc. Combi 960LED RGB-CW</t>
  </si>
  <si>
    <t>153.294</t>
  </si>
  <si>
    <t>BS384 Strobosc. Combi 384LED RGB-CW</t>
  </si>
  <si>
    <t>153.289</t>
  </si>
  <si>
    <t>BS336 Strobe 336LED RGB+W DMX</t>
  </si>
  <si>
    <t>153.280</t>
  </si>
  <si>
    <t>BS150 Stroboscope 150W</t>
  </si>
  <si>
    <t>153.322</t>
  </si>
  <si>
    <t>BMS50 Mini Strobe 50</t>
  </si>
  <si>
    <t>153.275</t>
  </si>
  <si>
    <t>BMS24LED Mini Strobe 24LED</t>
  </si>
  <si>
    <t>153.337</t>
  </si>
  <si>
    <t>BSS50 White LED Strobo small</t>
  </si>
  <si>
    <t>153.325</t>
  </si>
  <si>
    <t>BMS24SET MiniLEDStrobeSet 4pcs.</t>
  </si>
  <si>
    <t>153.274</t>
  </si>
  <si>
    <t xml:space="preserve">BUV463 Flood24UV 24x3W UV DMX, </t>
  </si>
  <si>
    <t>153.277</t>
  </si>
  <si>
    <t>Flood36UV 36x3W UV DMX Strobe</t>
  </si>
  <si>
    <t>153.278</t>
  </si>
  <si>
    <t>BUV243 LED BAR 24x3W UV IRC DMX</t>
  </si>
  <si>
    <t>153.500</t>
  </si>
  <si>
    <t>BUVW83 LED bar 8x3W UV/WW 2in1</t>
  </si>
  <si>
    <t>153.502</t>
  </si>
  <si>
    <t>BUVW123 LED bar 12x3W UV/WW 2in1</t>
  </si>
  <si>
    <t>160.022</t>
  </si>
  <si>
    <t>BUV27 Energy Sav.UV bulb 25W E27</t>
  </si>
  <si>
    <t>160.023</t>
  </si>
  <si>
    <t>BUV27B Energy Sav.UV25WE27+Adapt.</t>
  </si>
  <si>
    <t>160.413</t>
  </si>
  <si>
    <t>BUV45TL UV-set 45cm Holder Tube</t>
  </si>
  <si>
    <t>160.414</t>
  </si>
  <si>
    <t>BUV60TL UV-set 60cm Holder Tube</t>
  </si>
  <si>
    <t>160.120</t>
  </si>
  <si>
    <t>BUV15TL UV-Set 6 Inch Torch Black</t>
  </si>
  <si>
    <t>153.271</t>
  </si>
  <si>
    <t>BUV63 LED bar 6x3W UV</t>
  </si>
  <si>
    <t>153.270</t>
  </si>
  <si>
    <t>BUV83 LED bar 8x3W UV</t>
  </si>
  <si>
    <t>153.269</t>
  </si>
  <si>
    <t>BUV123 LED bar 12x3W UV</t>
  </si>
  <si>
    <t>153.268</t>
  </si>
  <si>
    <t>BUV183 LED bar 18x3W UV</t>
  </si>
  <si>
    <t>153.260</t>
  </si>
  <si>
    <t>BUV263 LED Bar 2x6 UV 3W</t>
  </si>
  <si>
    <t>153.261</t>
  </si>
  <si>
    <t>BUV293 LED Bar 2x9 UV 3W</t>
  </si>
  <si>
    <t>153.262</t>
  </si>
  <si>
    <t>BUV2123 LED BAR 2x12 UV 3W</t>
  </si>
  <si>
    <t>151.200</t>
  </si>
  <si>
    <t>SPW96 SparkleWall LED96 RGBW 3x2m</t>
  </si>
  <si>
    <t>151.203</t>
  </si>
  <si>
    <t>SPW96RGB SparkleCurtain 3in1 3x2m</t>
  </si>
  <si>
    <t>151.206</t>
  </si>
  <si>
    <t>SPW192RGB SparkleCurtain 3in1 6x4m</t>
  </si>
  <si>
    <t>152.540</t>
  </si>
  <si>
    <t>Phoenix 5000 Pure Diode laser RGB</t>
  </si>
  <si>
    <t>152.542</t>
  </si>
  <si>
    <t>Phoenix 3000 Pure Diode laser RGB</t>
  </si>
  <si>
    <t>152.543</t>
  </si>
  <si>
    <t>Phoenix 2150 Pure Diode laser RGB</t>
  </si>
  <si>
    <t>152.546</t>
  </si>
  <si>
    <t>Phoenix 1200 Pure Diode laser RGB</t>
  </si>
  <si>
    <t>152.824</t>
  </si>
  <si>
    <t>Leda Animation laser RGB 1W</t>
  </si>
  <si>
    <t>152.829</t>
  </si>
  <si>
    <t>Hyaden Mov.Bar 8xLaser 8xRGBW LED</t>
  </si>
  <si>
    <t>152.630</t>
  </si>
  <si>
    <t>Surtur II Double Laser RG Gobo DMX</t>
  </si>
  <si>
    <t>152.633</t>
  </si>
  <si>
    <t>Anthe II Double Laser RGB Gobo DMX</t>
  </si>
  <si>
    <t>152.610</t>
  </si>
  <si>
    <t>Acrux 4way R/G Laser RGBW Gobo IRC</t>
  </si>
  <si>
    <t>152.612</t>
  </si>
  <si>
    <t>Dahib R/G Laser Blue LED Gobo IRC</t>
  </si>
  <si>
    <t>152.660</t>
  </si>
  <si>
    <t>Bianca Double Laser RGB Gobo IRC</t>
  </si>
  <si>
    <t>152.616</t>
  </si>
  <si>
    <t>Athena Laser R/G Gobo RGB IRC Batt</t>
  </si>
  <si>
    <t>152.752</t>
  </si>
  <si>
    <t>Apollo Multipoint Laser Red Green</t>
  </si>
  <si>
    <t>153.008</t>
  </si>
  <si>
    <t>PartyBar10 2xJellym.2xPAR3LED 6xLED</t>
  </si>
  <si>
    <t>153.236</t>
  </si>
  <si>
    <t>PartyBar1 2PAR 3x4in1LED+2 JellyB</t>
  </si>
  <si>
    <t>153.006</t>
  </si>
  <si>
    <t>PartyBar09 Jellym,Derby,PAR3LED,Str</t>
  </si>
  <si>
    <t>153.012</t>
  </si>
  <si>
    <t>Partybar12 2x PARstrobe+2 x Derby</t>
  </si>
  <si>
    <t>153.238</t>
  </si>
  <si>
    <t>PartyBar2 2PAR 12x1W RGBW 2 derby R</t>
  </si>
  <si>
    <t>150.485</t>
  </si>
  <si>
    <t>PartyBar4 PARBAR 4Way 3x4in1 LED</t>
  </si>
  <si>
    <t>153.240</t>
  </si>
  <si>
    <t>PartyBar3 4PAR 9x1W RGB MagicBall</t>
  </si>
  <si>
    <t>153.010</t>
  </si>
  <si>
    <t>PartyBar11 4 x COB 20W RGB IRC Stan</t>
  </si>
  <si>
    <t>150.053</t>
  </si>
  <si>
    <t>AC150 PartyBar Softcase Set</t>
  </si>
  <si>
    <t>150.056</t>
  </si>
  <si>
    <t>AC152 PartyBar Softcase Set XL</t>
  </si>
  <si>
    <t>153.210</t>
  </si>
  <si>
    <t>SkyNight Projector BT IRC R/G</t>
  </si>
  <si>
    <t>154.100</t>
  </si>
  <si>
    <t>SUSHI-DS DMX Interface</t>
  </si>
  <si>
    <t>154.101</t>
  </si>
  <si>
    <t>SUSHI Z1 DMX Interface</t>
  </si>
  <si>
    <t>154.102</t>
  </si>
  <si>
    <t>Light Rider/ESA2 USB DMX Interface</t>
  </si>
  <si>
    <t>154.104</t>
  </si>
  <si>
    <t>Light Rider/ESA2 USB/WiFi DMX Inter</t>
  </si>
  <si>
    <t>154.110</t>
  </si>
  <si>
    <t>Wolfmix W1</t>
  </si>
  <si>
    <t>154.023</t>
  </si>
  <si>
    <t>DMX Splitter / Booster 8-way</t>
  </si>
  <si>
    <t>154.029</t>
  </si>
  <si>
    <t>DMX004DII 4 Channel Switch Pack</t>
  </si>
  <si>
    <t>154.032</t>
  </si>
  <si>
    <t>DMX060 Controller 6ch</t>
  </si>
  <si>
    <t>154.040</t>
  </si>
  <si>
    <t>PS08S Switch panel 8ch Shuko</t>
  </si>
  <si>
    <t>154.048</t>
  </si>
  <si>
    <t>DMX384 controller 384 channel</t>
  </si>
  <si>
    <t>154.060</t>
  </si>
  <si>
    <t>DMX192S controller 192 channel</t>
  </si>
  <si>
    <t>154.090</t>
  </si>
  <si>
    <t>DMX240 Controller 192 channel</t>
  </si>
  <si>
    <t>154.062</t>
  </si>
  <si>
    <t>DMX024PRO controller Scene Setter</t>
  </si>
  <si>
    <t>154.065</t>
  </si>
  <si>
    <t>DMX-512MINI controller Batt.</t>
  </si>
  <si>
    <t>154.067</t>
  </si>
  <si>
    <t>DMX65W DMX Batt. Controller 6 fader</t>
  </si>
  <si>
    <t>154.132</t>
  </si>
  <si>
    <t>WDUSB Hybrid USB Wrless Transceiver</t>
  </si>
  <si>
    <t>154.120</t>
  </si>
  <si>
    <t xml:space="preserve">WD1M EazyLink Wireless TX Dongle </t>
  </si>
  <si>
    <t>154.121</t>
  </si>
  <si>
    <t xml:space="preserve">WD1F EazyLink Wireless TR Dongle </t>
  </si>
  <si>
    <t>154.123</t>
  </si>
  <si>
    <t xml:space="preserve">WD1M-5 EazyLink Wireless TX Dongle </t>
  </si>
  <si>
    <t>154.124</t>
  </si>
  <si>
    <t xml:space="preserve">WD1F-5 EazyLink Wireless TR Dongle </t>
  </si>
  <si>
    <t>154.122</t>
  </si>
  <si>
    <t xml:space="preserve">WCS1 EazyLink Charging Station </t>
  </si>
  <si>
    <t>154.077</t>
  </si>
  <si>
    <t>BBP EazyLink transmitter/receiver</t>
  </si>
  <si>
    <t>160.538</t>
  </si>
  <si>
    <t>BLAZE800 Vertical Fogger wrls cnt 4</t>
  </si>
  <si>
    <t>160.540</t>
  </si>
  <si>
    <t>BLAZE1200 Vertical Fogger wrlss,dig</t>
  </si>
  <si>
    <t>160.542</t>
  </si>
  <si>
    <t>BLAZE1800 Vertical Fogger wrlss,dig</t>
  </si>
  <si>
    <t>160.545</t>
  </si>
  <si>
    <t>BLAZE2200 Vertical Fogger wrls dig</t>
  </si>
  <si>
    <t>160.547</t>
  </si>
  <si>
    <t>BLAZE3500 Vertical Fogger wrls dig</t>
  </si>
  <si>
    <t>160.700</t>
  </si>
  <si>
    <t>Rage600I smokemachine</t>
  </si>
  <si>
    <t>160.702</t>
  </si>
  <si>
    <t>Rage600 smokemachine wireless cntr</t>
  </si>
  <si>
    <t>160.704</t>
  </si>
  <si>
    <t>Rage600LED Smokemachine LED 3x1W Wi</t>
  </si>
  <si>
    <t>160.710</t>
  </si>
  <si>
    <t>Rage1000 Smokemachine, wireless</t>
  </si>
  <si>
    <t>160.712</t>
  </si>
  <si>
    <t>Rage1000LED Smokemachine 6x3W 3in1R</t>
  </si>
  <si>
    <t>160.715</t>
  </si>
  <si>
    <t>Rage1500LED Smokemachine 6x3W 3in1</t>
  </si>
  <si>
    <t>160.718</t>
  </si>
  <si>
    <t>Rage1800LED Smokemachine 6x4W 4in1</t>
  </si>
  <si>
    <t>160.493</t>
  </si>
  <si>
    <t>S1800 DMX Smokemachine DMX hor/vert</t>
  </si>
  <si>
    <t>160.498</t>
  </si>
  <si>
    <t>S3500 Smokemachine DMX</t>
  </si>
  <si>
    <t>160.460</t>
  </si>
  <si>
    <t>S550 Smoke Machine 550W wrls.Rem.</t>
  </si>
  <si>
    <t>160.462</t>
  </si>
  <si>
    <t>S553L Smoke Machine 3xRGB wrls.Rem</t>
  </si>
  <si>
    <t>160.464</t>
  </si>
  <si>
    <t>Pumkin for beamZ S553L</t>
  </si>
  <si>
    <t>160.465</t>
  </si>
  <si>
    <t>Wireless Remote S55x/F50x serie</t>
  </si>
  <si>
    <t>160.466</t>
  </si>
  <si>
    <t>S553L Smoke Machine incl. Pumpkin</t>
  </si>
  <si>
    <t>160.420</t>
  </si>
  <si>
    <t>S700-JB Smokemachine + Jelly LED</t>
  </si>
  <si>
    <t>160.426</t>
  </si>
  <si>
    <t>S700LED Smokemachine+Flame effect</t>
  </si>
  <si>
    <t>160.450</t>
  </si>
  <si>
    <t>S700LED Smokemachine+Ice effect</t>
  </si>
  <si>
    <t>160.438</t>
  </si>
  <si>
    <t>S700 Smokemachine incl 500ml fluid</t>
  </si>
  <si>
    <t>160.487</t>
  </si>
  <si>
    <t>S900 Smokemachine</t>
  </si>
  <si>
    <t>160.491</t>
  </si>
  <si>
    <t>S1200 MKII Smokemachine/timer cntrl</t>
  </si>
  <si>
    <t>160.492</t>
  </si>
  <si>
    <t>S1500 Smokemachine DMX/timer cntrl</t>
  </si>
  <si>
    <t>160.455</t>
  </si>
  <si>
    <t>S1500LED Smokemachine 9x3W RGB DMX</t>
  </si>
  <si>
    <t>160.507</t>
  </si>
  <si>
    <t>F900 Fazer with Controller</t>
  </si>
  <si>
    <t>160.510</t>
  </si>
  <si>
    <t>F1500 Fazer with DMX &amp; Controller</t>
  </si>
  <si>
    <t>160.512</t>
  </si>
  <si>
    <t>H2000 Fazer DMX LCD</t>
  </si>
  <si>
    <t>160.513</t>
  </si>
  <si>
    <t>F1600 Pro Faze Machine Flightcase D</t>
  </si>
  <si>
    <t>160.514</t>
  </si>
  <si>
    <t>ICE700  Ice Machine</t>
  </si>
  <si>
    <t>160.515</t>
  </si>
  <si>
    <t xml:space="preserve">ICE1200 MKII Ice Fogger </t>
  </si>
  <si>
    <t>160.516</t>
  </si>
  <si>
    <t>ICE1400 ICE Fogger DMX</t>
  </si>
  <si>
    <t>160.518</t>
  </si>
  <si>
    <t>ICE1800 Ice Fogger DMX time control</t>
  </si>
  <si>
    <t>160.725</t>
  </si>
  <si>
    <t>Rage1000SNOW wireless</t>
  </si>
  <si>
    <t>160.727</t>
  </si>
  <si>
    <t>Rage1800SNOW wireless DMX Tim cntrl</t>
  </si>
  <si>
    <t>160.559</t>
  </si>
  <si>
    <t>SNOW600 Snowmachine</t>
  </si>
  <si>
    <t>160.563</t>
  </si>
  <si>
    <t>SNOW1800 Snowmachine DMX</t>
  </si>
  <si>
    <t>160.561</t>
  </si>
  <si>
    <t xml:space="preserve">SNOW900 Snowmachine </t>
  </si>
  <si>
    <t>160.524</t>
  </si>
  <si>
    <t>SB1500LED Smoke&amp; Bubble Mach.Single</t>
  </si>
  <si>
    <t>160.527</t>
  </si>
  <si>
    <t>SB2000LED Smoke&amp; Bubble Mach.Double</t>
  </si>
  <si>
    <t>160.520</t>
  </si>
  <si>
    <t>Cyclone 200 Dual Bubble Smoke LED IP</t>
  </si>
  <si>
    <t>160.522</t>
  </si>
  <si>
    <t>Cyclone 400 Dual Bubble Smoke LED IP</t>
  </si>
  <si>
    <t>160.320</t>
  </si>
  <si>
    <t>B300 Bubble Machine</t>
  </si>
  <si>
    <t>160.322</t>
  </si>
  <si>
    <t>B300LED Bubble Machine 3RGB LED</t>
  </si>
  <si>
    <t>160.324</t>
  </si>
  <si>
    <t>B300BATT Bubble Machine Batt</t>
  </si>
  <si>
    <t>160.571</t>
  </si>
  <si>
    <t>B500 Bubble Machine Medium</t>
  </si>
  <si>
    <t>160.572</t>
  </si>
  <si>
    <t>B500LED Bubble Machine LED RGB</t>
  </si>
  <si>
    <t>160.570</t>
  </si>
  <si>
    <t>B1000 Bubble Machine wrlss</t>
  </si>
  <si>
    <t>160.822</t>
  </si>
  <si>
    <t>B1500 Bubble double wirlss remote</t>
  </si>
  <si>
    <t>160.569</t>
  </si>
  <si>
    <t>B2500 Bubble Machine Double Large</t>
  </si>
  <si>
    <t>160.574</t>
  </si>
  <si>
    <t>FBL1 Bubble Liquid 1L</t>
  </si>
  <si>
    <t>160.575</t>
  </si>
  <si>
    <t>FBL5 Bubble Liquid 5L</t>
  </si>
  <si>
    <t>160.576</t>
  </si>
  <si>
    <t>FBL1UV Bubble Liquid 1L UV Activ</t>
  </si>
  <si>
    <t>160.577</t>
  </si>
  <si>
    <t>FBL5UV Bubble Liquid 5L UV-Activ</t>
  </si>
  <si>
    <t>160.578</t>
  </si>
  <si>
    <t>FSNF1 Snowfluid 1L</t>
  </si>
  <si>
    <t>160.579</t>
  </si>
  <si>
    <t>FSNF5 Snowfluid 5L</t>
  </si>
  <si>
    <t>160.580</t>
  </si>
  <si>
    <t>FSMF5E-G Smokefluid 5lt Standard Gr</t>
  </si>
  <si>
    <t>160.581</t>
  </si>
  <si>
    <t>FSMF2.0 Smokefluid Standard 2.0L</t>
  </si>
  <si>
    <t>160.582</t>
  </si>
  <si>
    <t>FSMF5S Smokefluid 5L Medium-Density</t>
  </si>
  <si>
    <t>160.583</t>
  </si>
  <si>
    <t>FSMF5H Smokefluid 5L High-Density</t>
  </si>
  <si>
    <t>160.586</t>
  </si>
  <si>
    <t>FSMF5D Smokefluid 5L Super-Density</t>
  </si>
  <si>
    <t>160.587</t>
  </si>
  <si>
    <t>FXMF5UHD Smokefl.5L Ult.HighDens.</t>
  </si>
  <si>
    <t>160.588</t>
  </si>
  <si>
    <t>FSMF5E-O Smokefluid 5lt Standard Or</t>
  </si>
  <si>
    <t>160.590</t>
  </si>
  <si>
    <t>FSMF5E-Y Smokefluid 5lt Standard Ye</t>
  </si>
  <si>
    <t>160.592</t>
  </si>
  <si>
    <t>FSMF025E Smokefluid 250ml Std Green</t>
  </si>
  <si>
    <t>160.595</t>
  </si>
  <si>
    <t>FSMF5L Low Fog Fluid 5lt</t>
  </si>
  <si>
    <t>160.602</t>
  </si>
  <si>
    <t>FFL5 Foamfluid 5L Concentrate 3%</t>
  </si>
  <si>
    <t>160.608</t>
  </si>
  <si>
    <t>FBL025 Bubblefluid 250ml conc.25%</t>
  </si>
  <si>
    <t>160.611</t>
  </si>
  <si>
    <t>FBL005C Bubble Fl. 50ml conc.0,5l bag</t>
  </si>
  <si>
    <t>160.614</t>
  </si>
  <si>
    <t xml:space="preserve">FBL050C Bubble Fl. 500ml conc.0,5l </t>
  </si>
  <si>
    <t>160.617</t>
  </si>
  <si>
    <t xml:space="preserve">FBL055C Bubble Fl. 500ml conc.5lt </t>
  </si>
  <si>
    <t>160.604</t>
  </si>
  <si>
    <t>FLNF5 Snowfluid 5L Concentrate 5%</t>
  </si>
  <si>
    <t>160.605</t>
  </si>
  <si>
    <t>FSNF025 Snowfluid 250ml concentr.5%</t>
  </si>
  <si>
    <t>160.640</t>
  </si>
  <si>
    <t>FSMF1E-G Smokefluid 1L Standard Gr</t>
  </si>
  <si>
    <t>160.641</t>
  </si>
  <si>
    <t>FSMF1E-O Smokefluid 1L Standard Or</t>
  </si>
  <si>
    <t>160.642</t>
  </si>
  <si>
    <t>FSMF1E-C Smokefluid 1L Standard Cl</t>
  </si>
  <si>
    <t>160.643</t>
  </si>
  <si>
    <t>FSMF1S Smokefluid 1L Medium-Density</t>
  </si>
  <si>
    <t>160.644</t>
  </si>
  <si>
    <t>FSMF1H Smokefluid 1L High-Density</t>
  </si>
  <si>
    <t>160.647</t>
  </si>
  <si>
    <t>FSMF1UHD Smokefluid 1L Ultra high Dens.</t>
  </si>
  <si>
    <t>160.648</t>
  </si>
  <si>
    <t>FSMF5Q Smokefluid 5lt  CO2 eff.</t>
  </si>
  <si>
    <t>160.650</t>
  </si>
  <si>
    <t>FSMA-C Smoke Fluid Addition COCO</t>
  </si>
  <si>
    <t>160.651</t>
  </si>
  <si>
    <t>FSMA-M Smoke Fluid Addition MINT</t>
  </si>
  <si>
    <t>160.652</t>
  </si>
  <si>
    <t>FSMA-V Smoke Fluid Add. VANILLA</t>
  </si>
  <si>
    <t>160.653</t>
  </si>
  <si>
    <t>FSMA-T Smoke Fluid Add.TROPICO</t>
  </si>
  <si>
    <t>160.654</t>
  </si>
  <si>
    <t>FSMA-S Smoke Fluid Add.STRAWBERRY</t>
  </si>
  <si>
    <t>160.655</t>
  </si>
  <si>
    <t>FSMA-E Smoke Fluid Add.Energizer</t>
  </si>
  <si>
    <t>160.662</t>
  </si>
  <si>
    <t>FHF5H Hazerfluid 5lt high density</t>
  </si>
  <si>
    <t>160.668</t>
  </si>
  <si>
    <t>FHF1Q Hazerfluid 1lt Oil Based  HQ</t>
  </si>
  <si>
    <t>160.669</t>
  </si>
  <si>
    <t>FHF5Q Hazerfluid 5lt Oil Based  HQ</t>
  </si>
  <si>
    <t>160.670</t>
  </si>
  <si>
    <t>FSMC Smoke Machine Cleaner 250ml</t>
  </si>
  <si>
    <t>160.683</t>
  </si>
  <si>
    <t>FSMF20 Smokefluid 20L Prosmoke HD</t>
  </si>
  <si>
    <t>160.686</t>
  </si>
  <si>
    <t>FSN20 Snowfluid 20L</t>
  </si>
  <si>
    <t>160.689</t>
  </si>
  <si>
    <t>FBL20 Bubble Liquid 20L</t>
  </si>
  <si>
    <t>160.692</t>
  </si>
  <si>
    <t>FFL20 Foamfluid 20L Concentrate 3%</t>
  </si>
  <si>
    <t>160.694</t>
  </si>
  <si>
    <t>FLNF20 Snowfluid 20L Concentrate 5%</t>
  </si>
  <si>
    <t>180.062</t>
  </si>
  <si>
    <t>LTS10W Lycra TrussSleeve 1.0m white</t>
  </si>
  <si>
    <t>180.063</t>
  </si>
  <si>
    <t>LTS10B Lycra TrussSleeve 1.0m black</t>
  </si>
  <si>
    <t>180.064</t>
  </si>
  <si>
    <t>LTS20W Lycra TrussSleeve 2.0m white</t>
  </si>
  <si>
    <t>180.065</t>
  </si>
  <si>
    <t>LTS20B Lycra TrussSleeve 2.0m black</t>
  </si>
  <si>
    <t>180.060</t>
  </si>
  <si>
    <t>LTS30W Lycra TrussSleeve 3.0m white</t>
  </si>
  <si>
    <t>180.061</t>
  </si>
  <si>
    <t>LTS30B Lycra TrussSleeve 3.0m black</t>
  </si>
  <si>
    <t>180.605</t>
  </si>
  <si>
    <t>LB60 Light Bridge 3mx4m/2T/ 60kg</t>
  </si>
  <si>
    <t>180.607</t>
  </si>
  <si>
    <t>LB100T Light Bridge 3x4m/2T/100kg</t>
  </si>
  <si>
    <t>180.620</t>
  </si>
  <si>
    <t>LS25A Light Stand Adjustable 25kgs</t>
  </si>
  <si>
    <t>180.610</t>
  </si>
  <si>
    <t>LS25T Light Stand 2.6m T-Bar 25kg</t>
  </si>
  <si>
    <t>180.617</t>
  </si>
  <si>
    <t>LS30T Light Stand 3.5m 25kg T-bar</t>
  </si>
  <si>
    <t>180.540</t>
  </si>
  <si>
    <t>FST1 Floorstand lighteffects</t>
  </si>
  <si>
    <t>180.542</t>
  </si>
  <si>
    <t>FST2 Floorstand lighteffects</t>
  </si>
  <si>
    <t>180.628</t>
  </si>
  <si>
    <t>BTS350 Adjustable Truss Adapter</t>
  </si>
  <si>
    <t>853.307</t>
  </si>
  <si>
    <t>SAF65 Safety Cable 95cm x 5mm 65kg</t>
  </si>
  <si>
    <t>853.308</t>
  </si>
  <si>
    <t>SAF65B Safety Cable 95cm x 5mm 65kg BLK</t>
  </si>
  <si>
    <t>853.310</t>
  </si>
  <si>
    <t>SAF20 Safety cable 70cm x 2mm 20kg</t>
  </si>
  <si>
    <t>853.316</t>
  </si>
  <si>
    <t>SAF35 Safety Cable 35cmx3mm 30kg BLK</t>
  </si>
  <si>
    <t>853.319</t>
  </si>
  <si>
    <t>SAF75 Safety Cable 75cmx3mm 30kg BLK</t>
  </si>
  <si>
    <t>151.409</t>
  </si>
  <si>
    <t>BC35-75 Half Coupler Sl 75Kg Alum.</t>
  </si>
  <si>
    <t>151.408</t>
  </si>
  <si>
    <t>BC35B-75 Half Coupler Sl 75kg Bl</t>
  </si>
  <si>
    <t>151.410</t>
  </si>
  <si>
    <t>BC50-100 Half Coupler Sl 100kg Al.</t>
  </si>
  <si>
    <t>151.413</t>
  </si>
  <si>
    <t>BC50B-100 Half Coupler Sl100kg Bl</t>
  </si>
  <si>
    <t>151.412</t>
  </si>
  <si>
    <t>BC50-100N Half Coupler Sl 100kg Al.</t>
  </si>
  <si>
    <t>151.414</t>
  </si>
  <si>
    <t>BC50-100NB Half Coupler 100kg Bl</t>
  </si>
  <si>
    <t>151.426</t>
  </si>
  <si>
    <t>BC38B-75 Half Coupler Sl 75kg B</t>
  </si>
  <si>
    <t>151.427</t>
  </si>
  <si>
    <t>BC38B-75 Half Coupler Sl 75kg Al.</t>
  </si>
  <si>
    <t>151.415</t>
  </si>
  <si>
    <t>BC50-200 Half Coupler Sl 200kg Al.</t>
  </si>
  <si>
    <t>151.416</t>
  </si>
  <si>
    <t>BC50B-200 Half Coupler Sl 200kg Bl.</t>
  </si>
  <si>
    <t>151.411</t>
  </si>
  <si>
    <t>BC50-100D Swivel Coupler Sl100kg Al</t>
  </si>
  <si>
    <t>151.417</t>
  </si>
  <si>
    <t>BC50-200D Swivel Coupler Sl 200kg A</t>
  </si>
  <si>
    <t>151.418</t>
  </si>
  <si>
    <t>BC50B-200D Swivel Coupler Sl 200kgB</t>
  </si>
  <si>
    <t>151.419</t>
  </si>
  <si>
    <t>BC50-500D Swivel Coupler Sl 500kg A</t>
  </si>
  <si>
    <t>151.421</t>
  </si>
  <si>
    <t>BC50-250T Quick Trigger Sl 250kg Al</t>
  </si>
  <si>
    <t>151.422</t>
  </si>
  <si>
    <t>BC50B-250T Quick Trigger Sl 250kg B</t>
  </si>
  <si>
    <t>151.423</t>
  </si>
  <si>
    <t>BC50-250Q Trigger Clamp Sl 250kg Al</t>
  </si>
  <si>
    <t>151.424</t>
  </si>
  <si>
    <t>BC50B-250Q Trigger Clamp Sl 250kg B</t>
  </si>
  <si>
    <t>151.441</t>
  </si>
  <si>
    <t>BSC50A Self Lock Clamp 50kg Alum.</t>
  </si>
  <si>
    <t>151.442</t>
  </si>
  <si>
    <t>BSC50B Self Lock Clamp 50kg Black</t>
  </si>
  <si>
    <t>151.466</t>
  </si>
  <si>
    <t>BC50-50 QuickRel.HalfCopl. 50kg Al.</t>
  </si>
  <si>
    <t>151.468</t>
  </si>
  <si>
    <t>BC50B-50 QuickRel.HalfCopl.50kg Bl.</t>
  </si>
  <si>
    <t>151.470</t>
  </si>
  <si>
    <t>BC50-50F Fold.QuickRel.Cpl.50kg Al</t>
  </si>
  <si>
    <t>151.472</t>
  </si>
  <si>
    <t>BC50B-50F Fold.QuickRel.Cpl.50kg Bl</t>
  </si>
  <si>
    <t>151.474</t>
  </si>
  <si>
    <t>BC50-150F Fold.QuickTrigger 50kg Al</t>
  </si>
  <si>
    <t>151.476</t>
  </si>
  <si>
    <t>BC50B-150F Fold.QuickTrigg.50kg Bl.</t>
  </si>
  <si>
    <t>151.478</t>
  </si>
  <si>
    <t>BC50B-75M Univ.Mov.Head Clamp 75kg</t>
  </si>
  <si>
    <t>151.480</t>
  </si>
  <si>
    <t>BC50-100 Half Coupl.+Trs.Cp100kg A</t>
  </si>
  <si>
    <t>151.482</t>
  </si>
  <si>
    <t>BC50-200 Half Coupl.+Trs.Cp200kg A</t>
  </si>
  <si>
    <t>151.434</t>
  </si>
  <si>
    <t>BCQ50B-50 G-Clamp+Q-lock Black 50kg</t>
  </si>
  <si>
    <t>151.435</t>
  </si>
  <si>
    <t>BC50B-50 G-Clamp Black  50kg</t>
  </si>
  <si>
    <t>151.437</t>
  </si>
  <si>
    <t>CC50B Clamp 50mm 30kg Black</t>
  </si>
  <si>
    <t>151.443</t>
  </si>
  <si>
    <t>CC50SB Clamp 50mm Spring 30kg Bl.</t>
  </si>
  <si>
    <t>151.449</t>
  </si>
  <si>
    <t>CC63B Clamp 28-63mm 30kg Black</t>
  </si>
  <si>
    <t>151.450</t>
  </si>
  <si>
    <t>CC60B Clamp 30-60mm 50kg Black</t>
  </si>
  <si>
    <t>150.016</t>
  </si>
  <si>
    <t>AC-120 Soft case</t>
  </si>
  <si>
    <t>150.020</t>
  </si>
  <si>
    <t>AC-126 Soft case</t>
  </si>
  <si>
    <t>150.024</t>
  </si>
  <si>
    <t>AC-131 Soft case</t>
  </si>
  <si>
    <t>150.026</t>
  </si>
  <si>
    <t>AC-135 Soft case</t>
  </si>
  <si>
    <t>150.034</t>
  </si>
  <si>
    <t>AC-420 Soft case</t>
  </si>
  <si>
    <t>150.036</t>
  </si>
  <si>
    <t>AC-425 Soft case</t>
  </si>
  <si>
    <t>998.107</t>
  </si>
  <si>
    <t>Beamz Mug 280mL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</si>
</sst>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\ [$€-1]"/>
    <numFmt numFmtId="165" formatCode="_-* #,##0.00\ [$€-1]_-;\-* #,##0.00\ [$€-1]_-;_-* &quot;-&quot;??\ [$€-1]_-;_-@_-"/>
    <numFmt numFmtId="166" formatCode="_-* #,##0\ [$Ft-40E]_-;\-* #,##0\ [$Ft-40E]_-;_-* &quot;-&quot;??\ [$Ft-40E]_-;_-@_-"/>
    <numFmt numFmtId="167" formatCode="_-* #,##0.00\ [$Ft-40E]_-;\-* #,##0.00\ [$Ft-40E]_-;_-* &quot;-&quot;??\ [$Ft-40E]_-;_-@_-"/>
    <numFmt numFmtId="168" formatCode="#,##0.00\ [$EUR]"/>
    <numFmt numFmtId="171" formatCode="#,##0\ &quot;Ft&quot;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162"/>
    </font>
    <font>
      <sz val="12"/>
      <color theme="1"/>
      <name val="Calibri"/>
      <family val="2"/>
      <charset val="238"/>
      <scheme val="minor"/>
    </font>
    <font>
      <b/>
      <sz val="24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2"/>
      <name val="Arial"/>
      <family val="2"/>
    </font>
    <font>
      <b/>
      <sz val="12"/>
      <color rgb="FF231F20"/>
      <name val="Arial"/>
      <family val="2"/>
    </font>
    <font>
      <sz val="12"/>
      <color rgb="FF231F20"/>
      <name val="Arial"/>
      <family val="2"/>
    </font>
    <font>
      <b/>
      <sz val="18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name val="Calibri"/>
      <family val="2"/>
    </font>
    <font>
      <b/>
      <sz val="11"/>
      <color rgb="FF00B050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4"/>
      <name val="Arial"/>
      <family val="2"/>
      <charset val="238"/>
    </font>
    <font>
      <i/>
      <sz val="14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4E4E4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1" fillId="0" borderId="0"/>
    <xf numFmtId="49" fontId="13" fillId="0" borderId="0" applyAlignment="0">
      <alignment horizontal="left"/>
      <protection locked="0"/>
    </xf>
    <xf numFmtId="0" fontId="14" fillId="0" borderId="0">
      <protection locked="0"/>
    </xf>
    <xf numFmtId="0" fontId="15" fillId="0" borderId="0">
      <protection locked="0"/>
    </xf>
    <xf numFmtId="0" fontId="16" fillId="0" borderId="0"/>
    <xf numFmtId="0" fontId="17" fillId="0" borderId="0">
      <protection locked="0"/>
    </xf>
    <xf numFmtId="49" fontId="13" fillId="9" borderId="0" applyNumberFormat="0">
      <protection locked="0"/>
    </xf>
  </cellStyleXfs>
  <cellXfs count="90">
    <xf numFmtId="0" fontId="0" fillId="0" borderId="0" xfId="0"/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3" fillId="4" borderId="0" xfId="0" applyFont="1" applyFill="1" applyAlignment="1">
      <alignment vertical="center"/>
    </xf>
    <xf numFmtId="0" fontId="3" fillId="4" borderId="3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166" fontId="4" fillId="4" borderId="0" xfId="0" applyNumberFormat="1" applyFont="1" applyFill="1" applyAlignment="1">
      <alignment horizontal="right" vertical="center" wrapText="1"/>
    </xf>
    <xf numFmtId="0" fontId="7" fillId="5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center" vertical="center"/>
    </xf>
    <xf numFmtId="164" fontId="7" fillId="5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right" vertical="center"/>
    </xf>
    <xf numFmtId="165" fontId="12" fillId="2" borderId="6" xfId="0" applyNumberFormat="1" applyFont="1" applyFill="1" applyBorder="1" applyAlignment="1">
      <alignment horizontal="left" wrapText="1"/>
    </xf>
    <xf numFmtId="0" fontId="6" fillId="8" borderId="5" xfId="0" applyFont="1" applyFill="1" applyBorder="1" applyAlignment="1">
      <alignment vertical="center" wrapText="1"/>
    </xf>
    <xf numFmtId="166" fontId="5" fillId="7" borderId="0" xfId="0" applyNumberFormat="1" applyFont="1" applyFill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11" fillId="7" borderId="0" xfId="0" applyFont="1" applyFill="1" applyAlignment="1">
      <alignment horizontal="center" vertical="center"/>
    </xf>
    <xf numFmtId="0" fontId="11" fillId="7" borderId="0" xfId="0" applyFont="1" applyFill="1" applyAlignment="1">
      <alignment horizontal="left" vertical="center"/>
    </xf>
    <xf numFmtId="3" fontId="10" fillId="7" borderId="0" xfId="0" applyNumberFormat="1" applyFont="1" applyFill="1" applyAlignment="1">
      <alignment horizontal="right" vertical="center"/>
    </xf>
    <xf numFmtId="0" fontId="18" fillId="3" borderId="7" xfId="0" applyFont="1" applyFill="1" applyBorder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0" fontId="19" fillId="3" borderId="0" xfId="0" applyFont="1" applyFill="1" applyAlignment="1">
      <alignment vertical="center"/>
    </xf>
    <xf numFmtId="0" fontId="19" fillId="3" borderId="1" xfId="0" applyFont="1" applyFill="1" applyBorder="1" applyAlignment="1">
      <alignment vertical="center"/>
    </xf>
    <xf numFmtId="0" fontId="19" fillId="3" borderId="2" xfId="0" applyFont="1" applyFill="1" applyBorder="1" applyAlignment="1">
      <alignment vertical="center"/>
    </xf>
    <xf numFmtId="0" fontId="19" fillId="6" borderId="0" xfId="0" applyFont="1" applyFill="1" applyAlignment="1">
      <alignment vertical="center"/>
    </xf>
    <xf numFmtId="0" fontId="19" fillId="0" borderId="1" xfId="0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wrapText="1"/>
    </xf>
    <xf numFmtId="0" fontId="19" fillId="0" borderId="7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2" borderId="7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0" borderId="8" xfId="0" applyFont="1" applyBorder="1" applyAlignment="1">
      <alignment vertical="center"/>
    </xf>
    <xf numFmtId="0" fontId="19" fillId="0" borderId="9" xfId="0" applyFont="1" applyBorder="1" applyAlignment="1">
      <alignment vertical="center"/>
    </xf>
    <xf numFmtId="0" fontId="8" fillId="5" borderId="1" xfId="0" applyFont="1" applyFill="1" applyBorder="1" applyAlignment="1">
      <alignment vertical="center"/>
    </xf>
    <xf numFmtId="0" fontId="21" fillId="7" borderId="1" xfId="0" applyFont="1" applyFill="1" applyBorder="1" applyAlignment="1">
      <alignment vertical="center"/>
    </xf>
    <xf numFmtId="0" fontId="21" fillId="7" borderId="1" xfId="0" applyFont="1" applyFill="1" applyBorder="1" applyAlignment="1">
      <alignment horizontal="left" vertical="center"/>
    </xf>
    <xf numFmtId="0" fontId="20" fillId="7" borderId="1" xfId="0" applyFont="1" applyFill="1" applyBorder="1" applyAlignment="1">
      <alignment vertical="center"/>
    </xf>
    <xf numFmtId="49" fontId="20" fillId="7" borderId="0" xfId="5" applyNumberFormat="1" applyFont="1" applyFill="1" applyBorder="1" applyAlignment="1">
      <alignment horizontal="center" vertical="center"/>
      <protection locked="0"/>
    </xf>
    <xf numFmtId="0" fontId="20" fillId="7" borderId="0" xfId="5" applyFont="1" applyFill="1" applyBorder="1" applyAlignment="1">
      <alignment vertical="center"/>
      <protection locked="0"/>
    </xf>
    <xf numFmtId="0" fontId="21" fillId="7" borderId="0" xfId="0" applyFont="1" applyFill="1" applyBorder="1" applyAlignment="1">
      <alignment horizontal="left" vertical="center"/>
    </xf>
    <xf numFmtId="168" fontId="20" fillId="7" borderId="0" xfId="0" applyNumberFormat="1" applyFont="1" applyFill="1" applyBorder="1" applyAlignment="1">
      <alignment horizontal="right" vertical="center"/>
    </xf>
    <xf numFmtId="167" fontId="20" fillId="7" borderId="0" xfId="0" applyNumberFormat="1" applyFont="1" applyFill="1" applyBorder="1" applyAlignment="1">
      <alignment vertical="center"/>
    </xf>
    <xf numFmtId="0" fontId="21" fillId="7" borderId="0" xfId="0" applyFont="1" applyFill="1" applyBorder="1" applyAlignment="1">
      <alignment vertical="center"/>
    </xf>
    <xf numFmtId="0" fontId="20" fillId="7" borderId="0" xfId="0" applyFont="1" applyFill="1" applyBorder="1" applyAlignment="1">
      <alignment vertical="center"/>
    </xf>
    <xf numFmtId="49" fontId="20" fillId="7" borderId="0" xfId="0" applyNumberFormat="1" applyFont="1" applyFill="1" applyBorder="1" applyAlignment="1" applyProtection="1">
      <alignment horizontal="center" vertical="center"/>
      <protection locked="0"/>
    </xf>
    <xf numFmtId="0" fontId="20" fillId="7" borderId="0" xfId="0" applyFont="1" applyFill="1" applyBorder="1" applyAlignment="1" applyProtection="1">
      <alignment vertical="center"/>
      <protection locked="0"/>
    </xf>
    <xf numFmtId="49" fontId="20" fillId="7" borderId="0" xfId="3" applyFont="1" applyFill="1" applyBorder="1" applyAlignment="1">
      <alignment horizontal="center" vertical="center"/>
      <protection locked="0"/>
    </xf>
    <xf numFmtId="49" fontId="20" fillId="7" borderId="0" xfId="3" applyFont="1" applyFill="1" applyBorder="1" applyAlignment="1">
      <alignment vertical="center"/>
      <protection locked="0"/>
    </xf>
    <xf numFmtId="49" fontId="20" fillId="7" borderId="0" xfId="7" applyNumberFormat="1" applyFont="1" applyFill="1" applyBorder="1" applyAlignment="1">
      <alignment horizontal="center" vertical="center"/>
      <protection locked="0"/>
    </xf>
    <xf numFmtId="0" fontId="20" fillId="7" borderId="0" xfId="7" applyFont="1" applyFill="1" applyBorder="1" applyAlignment="1">
      <alignment vertical="center"/>
      <protection locked="0"/>
    </xf>
    <xf numFmtId="49" fontId="20" fillId="7" borderId="0" xfId="4" applyNumberFormat="1" applyFont="1" applyFill="1" applyBorder="1" applyAlignment="1">
      <alignment horizontal="center" vertical="center"/>
      <protection locked="0"/>
    </xf>
    <xf numFmtId="0" fontId="20" fillId="7" borderId="0" xfId="4" applyFont="1" applyFill="1" applyBorder="1" applyAlignment="1">
      <alignment vertical="center"/>
      <protection locked="0"/>
    </xf>
    <xf numFmtId="0" fontId="20" fillId="7" borderId="0" xfId="3" applyNumberFormat="1" applyFont="1" applyFill="1" applyBorder="1" applyAlignment="1">
      <alignment vertical="center"/>
      <protection locked="0"/>
    </xf>
    <xf numFmtId="49" fontId="20" fillId="7" borderId="0" xfId="0" applyNumberFormat="1" applyFont="1" applyFill="1" applyBorder="1" applyAlignment="1">
      <alignment horizontal="center" vertical="center"/>
    </xf>
    <xf numFmtId="0" fontId="9" fillId="7" borderId="0" xfId="0" applyFont="1" applyFill="1" applyBorder="1" applyAlignment="1">
      <alignment vertical="center"/>
    </xf>
    <xf numFmtId="166" fontId="5" fillId="7" borderId="0" xfId="0" applyNumberFormat="1" applyFont="1" applyFill="1" applyBorder="1" applyAlignment="1">
      <alignment horizontal="center" vertical="center"/>
    </xf>
    <xf numFmtId="171" fontId="20" fillId="7" borderId="1" xfId="0" applyNumberFormat="1" applyFont="1" applyFill="1" applyBorder="1" applyAlignment="1">
      <alignment vertical="center"/>
    </xf>
    <xf numFmtId="49" fontId="20" fillId="7" borderId="1" xfId="0" applyNumberFormat="1" applyFont="1" applyFill="1" applyBorder="1" applyAlignment="1" applyProtection="1">
      <alignment horizontal="center"/>
      <protection locked="0"/>
    </xf>
    <xf numFmtId="0" fontId="20" fillId="7" borderId="1" xfId="0" applyFont="1" applyFill="1" applyBorder="1" applyProtection="1">
      <protection locked="0"/>
    </xf>
    <xf numFmtId="49" fontId="20" fillId="7" borderId="1" xfId="3" applyFont="1" applyFill="1" applyBorder="1" applyAlignment="1">
      <alignment horizontal="center"/>
      <protection locked="0"/>
    </xf>
    <xf numFmtId="0" fontId="20" fillId="7" borderId="1" xfId="3" applyNumberFormat="1" applyFont="1" applyFill="1" applyBorder="1" applyAlignment="1">
      <protection locked="0"/>
    </xf>
    <xf numFmtId="49" fontId="20" fillId="7" borderId="1" xfId="8" applyNumberFormat="1" applyFont="1" applyFill="1" applyBorder="1" applyAlignment="1">
      <alignment horizontal="center"/>
      <protection locked="0"/>
    </xf>
    <xf numFmtId="49" fontId="20" fillId="7" borderId="1" xfId="8" applyFont="1" applyFill="1" applyBorder="1">
      <protection locked="0"/>
    </xf>
    <xf numFmtId="49" fontId="20" fillId="7" borderId="1" xfId="3" applyFont="1" applyFill="1" applyBorder="1" applyAlignment="1">
      <protection locked="0"/>
    </xf>
    <xf numFmtId="49" fontId="20" fillId="7" borderId="1" xfId="4" applyNumberFormat="1" applyFont="1" applyFill="1" applyBorder="1" applyAlignment="1">
      <alignment horizontal="center"/>
      <protection locked="0"/>
    </xf>
    <xf numFmtId="0" fontId="20" fillId="7" borderId="1" xfId="4" applyFont="1" applyFill="1" applyBorder="1">
      <protection locked="0"/>
    </xf>
    <xf numFmtId="49" fontId="20" fillId="7" borderId="1" xfId="5" applyNumberFormat="1" applyFont="1" applyFill="1" applyBorder="1" applyAlignment="1">
      <alignment horizontal="center"/>
      <protection locked="0"/>
    </xf>
    <xf numFmtId="0" fontId="20" fillId="7" borderId="1" xfId="5" applyFont="1" applyFill="1" applyBorder="1">
      <protection locked="0"/>
    </xf>
    <xf numFmtId="0" fontId="20" fillId="7" borderId="1" xfId="4" applyFont="1" applyFill="1" applyBorder="1" applyAlignment="1">
      <alignment horizontal="center"/>
      <protection locked="0"/>
    </xf>
    <xf numFmtId="49" fontId="22" fillId="7" borderId="1" xfId="0" applyNumberFormat="1" applyFont="1" applyFill="1" applyBorder="1" applyAlignment="1" applyProtection="1">
      <alignment horizontal="center"/>
      <protection locked="0"/>
    </xf>
    <xf numFmtId="0" fontId="22" fillId="7" borderId="1" xfId="0" applyFont="1" applyFill="1" applyBorder="1" applyProtection="1">
      <protection locked="0"/>
    </xf>
    <xf numFmtId="49" fontId="22" fillId="7" borderId="1" xfId="3" applyFont="1" applyFill="1" applyBorder="1" applyAlignment="1">
      <alignment horizontal="center"/>
      <protection locked="0"/>
    </xf>
    <xf numFmtId="0" fontId="22" fillId="7" borderId="1" xfId="3" applyNumberFormat="1" applyFont="1" applyFill="1" applyBorder="1" applyAlignment="1">
      <protection locked="0"/>
    </xf>
    <xf numFmtId="49" fontId="20" fillId="7" borderId="1" xfId="0" applyNumberFormat="1" applyFont="1" applyFill="1" applyBorder="1" applyAlignment="1">
      <alignment horizontal="center"/>
    </xf>
    <xf numFmtId="0" fontId="20" fillId="7" borderId="1" xfId="0" applyFont="1" applyFill="1" applyBorder="1"/>
    <xf numFmtId="49" fontId="22" fillId="7" borderId="1" xfId="3" applyFont="1" applyFill="1" applyBorder="1" applyAlignment="1">
      <protection locked="0"/>
    </xf>
    <xf numFmtId="49" fontId="22" fillId="7" borderId="1" xfId="5" applyNumberFormat="1" applyFont="1" applyFill="1" applyBorder="1" applyAlignment="1">
      <alignment horizontal="center"/>
      <protection locked="0"/>
    </xf>
    <xf numFmtId="0" fontId="22" fillId="7" borderId="1" xfId="5" applyFont="1" applyFill="1" applyBorder="1">
      <protection locked="0"/>
    </xf>
    <xf numFmtId="49" fontId="22" fillId="7" borderId="1" xfId="4" applyNumberFormat="1" applyFont="1" applyFill="1" applyBorder="1" applyAlignment="1">
      <alignment horizontal="center"/>
      <protection locked="0"/>
    </xf>
    <xf numFmtId="0" fontId="22" fillId="7" borderId="1" xfId="4" applyFont="1" applyFill="1" applyBorder="1">
      <protection locked="0"/>
    </xf>
    <xf numFmtId="49" fontId="20" fillId="7" borderId="1" xfId="7" applyNumberFormat="1" applyFont="1" applyFill="1" applyBorder="1" applyAlignment="1">
      <alignment horizontal="center"/>
      <protection locked="0"/>
    </xf>
    <xf numFmtId="0" fontId="20" fillId="7" borderId="1" xfId="7" applyFont="1" applyFill="1" applyBorder="1">
      <protection locked="0"/>
    </xf>
    <xf numFmtId="0" fontId="20" fillId="7" borderId="1" xfId="0" applyFont="1" applyFill="1" applyBorder="1" applyAlignment="1" applyProtection="1">
      <alignment horizontal="left"/>
      <protection locked="0"/>
    </xf>
    <xf numFmtId="168" fontId="20" fillId="7" borderId="1" xfId="0" applyNumberFormat="1" applyFont="1" applyFill="1" applyBorder="1" applyAlignment="1">
      <alignment horizontal="right"/>
    </xf>
    <xf numFmtId="0" fontId="0" fillId="0" borderId="2" xfId="0" applyBorder="1"/>
    <xf numFmtId="0" fontId="5" fillId="2" borderId="5" xfId="0" applyFont="1" applyFill="1" applyBorder="1" applyAlignment="1">
      <alignment vertical="center"/>
    </xf>
  </cellXfs>
  <cellStyles count="9">
    <cellStyle name="Decided-no ord." xfId="8" xr:uid="{AA14BAFA-98EC-4337-B103-309FB795A64C}"/>
    <cellStyle name="in Cat-in order" xfId="5" xr:uid="{8108B2AE-DBED-404B-99B9-F70E53FBDAE4}"/>
    <cellStyle name="in consider." xfId="7" xr:uid="{9FAF7E8C-EB96-4735-841B-79CD10F12C9C}"/>
    <cellStyle name="Normal 2" xfId="1" xr:uid="{00000000-0005-0000-0000-000001000000}"/>
    <cellStyle name="Normal 3" xfId="2" xr:uid="{00000000-0005-0000-0000-000002000000}"/>
    <cellStyle name="Ordered-not cat" xfId="3" xr:uid="{652BD49B-CD7A-4FC0-AD3C-6DB026779FBF}"/>
    <cellStyle name="Standaard 2" xfId="6" xr:uid="{0445F2EA-D73E-4130-A97A-B0BCEB02C533}"/>
    <cellStyle name="Standard" xfId="0" builtinId="0"/>
    <cellStyle name="stock-not cat" xfId="4" xr:uid="{2DFB7ED7-C417-4F6A-8C29-056E177AE948}"/>
  </cellStyles>
  <dxfs count="32"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</dxfs>
  <tableStyles count="0" defaultTableStyle="TableStyleMedium2" defaultPivotStyle="PivotStyleMedium9"/>
  <colors>
    <mruColors>
      <color rgb="FF9DEFFF"/>
      <color rgb="FFFF6FD6"/>
      <color rgb="FFCC99FF"/>
      <color rgb="FFFFD1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154306</xdr:colOff>
      <xdr:row>0</xdr:row>
      <xdr:rowOff>743946</xdr:rowOff>
    </xdr:from>
    <xdr:ext cx="2954926" cy="1005639"/>
    <xdr:pic>
      <xdr:nvPicPr>
        <xdr:cNvPr id="2" name="Kép 1">
          <a:extLst>
            <a:ext uri="{FF2B5EF4-FFF2-40B4-BE49-F238E27FC236}">
              <a16:creationId xmlns:a16="http://schemas.microsoft.com/office/drawing/2014/main" id="{3BB6378D-11B9-4FB8-842B-F768D2753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306" y="743946"/>
          <a:ext cx="2954926" cy="1005639"/>
        </a:xfrm>
        <a:prstGeom prst="rect">
          <a:avLst/>
        </a:prstGeom>
      </xdr:spPr>
    </xdr:pic>
    <xdr:clientData/>
  </xdr:oneCellAnchor>
  <xdr:twoCellAnchor editAs="oneCell">
    <xdr:from>
      <xdr:col>2</xdr:col>
      <xdr:colOff>74839</xdr:colOff>
      <xdr:row>0</xdr:row>
      <xdr:rowOff>1986643</xdr:rowOff>
    </xdr:from>
    <xdr:to>
      <xdr:col>3</xdr:col>
      <xdr:colOff>2394856</xdr:colOff>
      <xdr:row>0</xdr:row>
      <xdr:rowOff>2820161</xdr:rowOff>
    </xdr:to>
    <xdr:pic>
      <xdr:nvPicPr>
        <xdr:cNvPr id="8" name="Grafik 7" descr="BeamZPro – Dingle AV">
          <a:extLst>
            <a:ext uri="{FF2B5EF4-FFF2-40B4-BE49-F238E27FC236}">
              <a16:creationId xmlns:a16="http://schemas.microsoft.com/office/drawing/2014/main" id="{1BC8518D-D998-B39D-78FB-E668A6825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39" y="1986643"/>
          <a:ext cx="3170464" cy="833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2687409</xdr:colOff>
      <xdr:row>0</xdr:row>
      <xdr:rowOff>258536</xdr:rowOff>
    </xdr:from>
    <xdr:to>
      <xdr:col>5</xdr:col>
      <xdr:colOff>1920732</xdr:colOff>
      <xdr:row>0</xdr:row>
      <xdr:rowOff>3769179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19DCAB9C-6DF3-D401-CC12-56BEFDF3FA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3258" b="3316"/>
        <a:stretch>
          <a:fillRect/>
        </a:stretch>
      </xdr:blipFill>
      <xdr:spPr>
        <a:xfrm>
          <a:off x="3537856" y="258536"/>
          <a:ext cx="3757697" cy="35106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F395B-5B68-4100-873B-3C880B0F0F70}">
  <sheetPr>
    <pageSetUpPr fitToPage="1"/>
  </sheetPr>
  <dimension ref="A1:M494"/>
  <sheetViews>
    <sheetView tabSelected="1" view="pageBreakPreview" topLeftCell="C1" zoomScale="70" zoomScaleNormal="100" zoomScaleSheetLayoutView="70" workbookViewId="0">
      <pane ySplit="2" topLeftCell="A3" activePane="bottomLeft" state="frozen"/>
      <selection activeCell="C1" sqref="C1"/>
      <selection pane="bottomLeft" activeCell="E1" sqref="E1"/>
    </sheetView>
  </sheetViews>
  <sheetFormatPr baseColWidth="10" defaultColWidth="8.86328125" defaultRowHeight="15.75" x14ac:dyDescent="0.45"/>
  <cols>
    <col min="1" max="2" width="12.1328125" style="1" hidden="1" customWidth="1"/>
    <col min="3" max="3" width="11.86328125" style="1" customWidth="1"/>
    <col min="4" max="4" width="49.33203125" style="3" bestFit="1" customWidth="1"/>
    <col min="5" max="5" width="14" style="1" customWidth="1"/>
    <col min="6" max="6" width="28.06640625" style="2" customWidth="1"/>
    <col min="7" max="7" width="44.265625" style="1" bestFit="1" customWidth="1"/>
    <col min="8" max="8" width="15.19921875" style="1" bestFit="1" customWidth="1"/>
    <col min="9" max="16384" width="8.86328125" style="1"/>
  </cols>
  <sheetData>
    <row r="1" spans="1:13" s="6" customFormat="1" ht="304.14999999999998" customHeight="1" x14ac:dyDescent="0.7">
      <c r="A1" s="7"/>
      <c r="B1" s="8"/>
      <c r="C1" s="88"/>
      <c r="D1" s="89"/>
      <c r="E1" s="15"/>
      <c r="F1" s="15"/>
      <c r="G1" s="14" t="s">
        <v>5</v>
      </c>
      <c r="H1" s="9">
        <v>400</v>
      </c>
    </row>
    <row r="2" spans="1:13" s="5" customFormat="1" ht="21" x14ac:dyDescent="0.45">
      <c r="A2" s="4"/>
      <c r="C2" s="10" t="s">
        <v>3</v>
      </c>
      <c r="D2" s="11" t="s">
        <v>2</v>
      </c>
      <c r="E2" s="37"/>
      <c r="F2" s="12" t="s">
        <v>1</v>
      </c>
      <c r="G2" s="13" t="s">
        <v>4</v>
      </c>
    </row>
    <row r="3" spans="1:13" s="23" customFormat="1" ht="18" customHeight="1" x14ac:dyDescent="0.55000000000000004">
      <c r="A3" s="21"/>
      <c r="B3" s="22"/>
      <c r="C3" s="61" t="s">
        <v>6</v>
      </c>
      <c r="D3" s="62" t="s">
        <v>7</v>
      </c>
      <c r="E3" s="38"/>
      <c r="F3" s="87">
        <v>30.95</v>
      </c>
      <c r="G3" s="60">
        <f>F3*$H$1</f>
        <v>12380</v>
      </c>
    </row>
    <row r="4" spans="1:13" s="23" customFormat="1" ht="18" customHeight="1" x14ac:dyDescent="0.55000000000000004">
      <c r="A4" s="24" t="s">
        <v>0</v>
      </c>
      <c r="B4" s="25"/>
      <c r="C4" s="61" t="s">
        <v>8</v>
      </c>
      <c r="D4" s="62" t="s">
        <v>9</v>
      </c>
      <c r="E4" s="38"/>
      <c r="F4" s="87">
        <v>36.950000000000003</v>
      </c>
      <c r="G4" s="60">
        <f t="shared" ref="G4:G67" si="0">F4*$H$1</f>
        <v>14780.000000000002</v>
      </c>
    </row>
    <row r="5" spans="1:13" s="23" customFormat="1" ht="18" customHeight="1" x14ac:dyDescent="0.55000000000000004">
      <c r="A5" s="24" t="s">
        <v>0</v>
      </c>
      <c r="B5" s="25">
        <v>1</v>
      </c>
      <c r="C5" s="63" t="s">
        <v>10</v>
      </c>
      <c r="D5" s="64" t="s">
        <v>11</v>
      </c>
      <c r="E5" s="39"/>
      <c r="F5" s="87">
        <v>30.95</v>
      </c>
      <c r="G5" s="60">
        <f t="shared" si="0"/>
        <v>12380</v>
      </c>
    </row>
    <row r="6" spans="1:13" s="23" customFormat="1" ht="18" customHeight="1" x14ac:dyDescent="0.55000000000000004">
      <c r="A6" s="24" t="s">
        <v>0</v>
      </c>
      <c r="B6" s="25">
        <v>1</v>
      </c>
      <c r="C6" s="63" t="s">
        <v>12</v>
      </c>
      <c r="D6" s="64" t="s">
        <v>13</v>
      </c>
      <c r="E6" s="39"/>
      <c r="F6" s="87">
        <v>36.950000000000003</v>
      </c>
      <c r="G6" s="60">
        <f t="shared" si="0"/>
        <v>14780.000000000002</v>
      </c>
    </row>
    <row r="7" spans="1:13" s="23" customFormat="1" ht="18" customHeight="1" x14ac:dyDescent="0.55000000000000004">
      <c r="A7" s="24" t="s">
        <v>0</v>
      </c>
      <c r="B7" s="25"/>
      <c r="C7" s="65" t="s">
        <v>14</v>
      </c>
      <c r="D7" s="66" t="s">
        <v>15</v>
      </c>
      <c r="E7" s="39"/>
      <c r="F7" s="87">
        <v>549</v>
      </c>
      <c r="G7" s="60">
        <f t="shared" si="0"/>
        <v>219600</v>
      </c>
    </row>
    <row r="8" spans="1:13" s="23" customFormat="1" ht="18" customHeight="1" x14ac:dyDescent="0.55000000000000004">
      <c r="A8" s="24" t="s">
        <v>0</v>
      </c>
      <c r="B8" s="25">
        <v>2</v>
      </c>
      <c r="C8" s="63" t="s">
        <v>16</v>
      </c>
      <c r="D8" s="67" t="s">
        <v>17</v>
      </c>
      <c r="E8" s="39"/>
      <c r="F8" s="87">
        <v>699</v>
      </c>
      <c r="G8" s="60">
        <f t="shared" si="0"/>
        <v>279600</v>
      </c>
      <c r="M8" s="26"/>
    </row>
    <row r="9" spans="1:13" s="23" customFormat="1" ht="18" customHeight="1" x14ac:dyDescent="0.55000000000000004">
      <c r="A9" s="24" t="s">
        <v>0</v>
      </c>
      <c r="B9" s="25"/>
      <c r="C9" s="63" t="s">
        <v>18</v>
      </c>
      <c r="D9" s="67" t="s">
        <v>19</v>
      </c>
      <c r="E9" s="38"/>
      <c r="F9" s="87">
        <v>699</v>
      </c>
      <c r="G9" s="60">
        <f t="shared" si="0"/>
        <v>279600</v>
      </c>
    </row>
    <row r="10" spans="1:13" s="23" customFormat="1" ht="18" customHeight="1" x14ac:dyDescent="0.55000000000000004">
      <c r="A10" s="24" t="s">
        <v>0</v>
      </c>
      <c r="B10" s="25"/>
      <c r="C10" s="63" t="s">
        <v>20</v>
      </c>
      <c r="D10" s="67" t="s">
        <v>21</v>
      </c>
      <c r="E10" s="39"/>
      <c r="F10" s="87">
        <v>399</v>
      </c>
      <c r="G10" s="60">
        <f t="shared" si="0"/>
        <v>159600</v>
      </c>
    </row>
    <row r="11" spans="1:13" s="23" customFormat="1" ht="18" customHeight="1" x14ac:dyDescent="0.55000000000000004">
      <c r="A11" s="24" t="s">
        <v>0</v>
      </c>
      <c r="B11" s="25"/>
      <c r="C11" s="68" t="s">
        <v>22</v>
      </c>
      <c r="D11" s="69" t="s">
        <v>23</v>
      </c>
      <c r="E11" s="39"/>
      <c r="F11" s="87">
        <v>559</v>
      </c>
      <c r="G11" s="60">
        <f t="shared" si="0"/>
        <v>223600</v>
      </c>
    </row>
    <row r="12" spans="1:13" s="23" customFormat="1" ht="18" customHeight="1" x14ac:dyDescent="0.55000000000000004">
      <c r="A12" s="24"/>
      <c r="B12" s="25"/>
      <c r="C12" s="68" t="s">
        <v>24</v>
      </c>
      <c r="D12" s="69" t="s">
        <v>25</v>
      </c>
      <c r="E12" s="39"/>
      <c r="F12" s="87">
        <v>1298</v>
      </c>
      <c r="G12" s="60">
        <f t="shared" si="0"/>
        <v>519200</v>
      </c>
    </row>
    <row r="13" spans="1:13" s="23" customFormat="1" ht="18" customHeight="1" x14ac:dyDescent="0.55000000000000004">
      <c r="A13" s="24"/>
      <c r="B13" s="25"/>
      <c r="C13" s="68" t="s">
        <v>26</v>
      </c>
      <c r="D13" s="69" t="s">
        <v>27</v>
      </c>
      <c r="E13" s="38"/>
      <c r="F13" s="87">
        <v>499</v>
      </c>
      <c r="G13" s="60">
        <f t="shared" si="0"/>
        <v>199600</v>
      </c>
    </row>
    <row r="14" spans="1:13" s="23" customFormat="1" ht="18" customHeight="1" x14ac:dyDescent="0.55000000000000004">
      <c r="A14" s="24" t="s">
        <v>0</v>
      </c>
      <c r="B14" s="25">
        <v>2</v>
      </c>
      <c r="C14" s="68" t="s">
        <v>28</v>
      </c>
      <c r="D14" s="69" t="s">
        <v>29</v>
      </c>
      <c r="E14" s="39"/>
      <c r="F14" s="87">
        <v>1195</v>
      </c>
      <c r="G14" s="60">
        <f t="shared" si="0"/>
        <v>478000</v>
      </c>
    </row>
    <row r="15" spans="1:13" s="23" customFormat="1" ht="18" customHeight="1" x14ac:dyDescent="0.55000000000000004">
      <c r="A15" s="24" t="s">
        <v>0</v>
      </c>
      <c r="B15" s="25"/>
      <c r="C15" s="68" t="s">
        <v>30</v>
      </c>
      <c r="D15" s="69" t="s">
        <v>31</v>
      </c>
      <c r="E15" s="39"/>
      <c r="F15" s="87">
        <v>219.95</v>
      </c>
      <c r="G15" s="60">
        <f t="shared" si="0"/>
        <v>87980</v>
      </c>
    </row>
    <row r="16" spans="1:13" s="23" customFormat="1" ht="18" customHeight="1" x14ac:dyDescent="0.55000000000000004">
      <c r="A16" s="24" t="s">
        <v>0</v>
      </c>
      <c r="B16" s="25"/>
      <c r="C16" s="70" t="s">
        <v>32</v>
      </c>
      <c r="D16" s="71" t="s">
        <v>33</v>
      </c>
      <c r="E16" s="39"/>
      <c r="F16" s="87">
        <v>439</v>
      </c>
      <c r="G16" s="60">
        <f t="shared" si="0"/>
        <v>175600</v>
      </c>
    </row>
    <row r="17" spans="1:7" s="29" customFormat="1" ht="18" customHeight="1" x14ac:dyDescent="0.55000000000000004">
      <c r="A17" s="27" t="s">
        <v>0</v>
      </c>
      <c r="B17" s="28"/>
      <c r="C17" s="70" t="s">
        <v>34</v>
      </c>
      <c r="D17" s="71" t="s">
        <v>35</v>
      </c>
      <c r="E17" s="38"/>
      <c r="F17" s="87">
        <v>1098</v>
      </c>
      <c r="G17" s="60">
        <f t="shared" si="0"/>
        <v>439200</v>
      </c>
    </row>
    <row r="18" spans="1:7" s="29" customFormat="1" ht="18" customHeight="1" x14ac:dyDescent="0.55000000000000004">
      <c r="A18" s="27" t="s">
        <v>0</v>
      </c>
      <c r="B18" s="28"/>
      <c r="C18" s="70" t="s">
        <v>36</v>
      </c>
      <c r="D18" s="71" t="s">
        <v>37</v>
      </c>
      <c r="E18" s="39"/>
      <c r="F18" s="87">
        <v>289</v>
      </c>
      <c r="G18" s="60">
        <f t="shared" si="0"/>
        <v>115600</v>
      </c>
    </row>
    <row r="19" spans="1:7" s="29" customFormat="1" ht="18" customHeight="1" x14ac:dyDescent="0.55000000000000004">
      <c r="A19" s="27"/>
      <c r="B19" s="28"/>
      <c r="C19" s="63" t="s">
        <v>38</v>
      </c>
      <c r="D19" s="67" t="s">
        <v>39</v>
      </c>
      <c r="E19" s="39"/>
      <c r="F19" s="87">
        <v>349.95</v>
      </c>
      <c r="G19" s="60">
        <f t="shared" si="0"/>
        <v>139980</v>
      </c>
    </row>
    <row r="20" spans="1:7" s="29" customFormat="1" ht="18" customHeight="1" x14ac:dyDescent="0.55000000000000004">
      <c r="A20" s="27" t="s">
        <v>0</v>
      </c>
      <c r="B20" s="28"/>
      <c r="C20" s="63" t="s">
        <v>40</v>
      </c>
      <c r="D20" s="67" t="s">
        <v>41</v>
      </c>
      <c r="E20" s="38"/>
      <c r="F20" s="87">
        <v>299.95</v>
      </c>
      <c r="G20" s="60">
        <f t="shared" si="0"/>
        <v>119980</v>
      </c>
    </row>
    <row r="21" spans="1:7" s="29" customFormat="1" ht="18" customHeight="1" x14ac:dyDescent="0.55000000000000004">
      <c r="A21" s="27" t="s">
        <v>0</v>
      </c>
      <c r="B21" s="28"/>
      <c r="C21" s="63" t="s">
        <v>42</v>
      </c>
      <c r="D21" s="67" t="s">
        <v>43</v>
      </c>
      <c r="E21" s="39"/>
      <c r="F21" s="87">
        <v>299.95</v>
      </c>
      <c r="G21" s="60">
        <f t="shared" si="0"/>
        <v>119980</v>
      </c>
    </row>
    <row r="22" spans="1:7" s="29" customFormat="1" ht="18" customHeight="1" x14ac:dyDescent="0.55000000000000004">
      <c r="A22" s="27" t="s">
        <v>0</v>
      </c>
      <c r="B22" s="28"/>
      <c r="C22" s="63" t="s">
        <v>44</v>
      </c>
      <c r="D22" s="67" t="s">
        <v>45</v>
      </c>
      <c r="E22" s="39"/>
      <c r="F22" s="87">
        <v>329.95</v>
      </c>
      <c r="G22" s="60">
        <f t="shared" si="0"/>
        <v>131980</v>
      </c>
    </row>
    <row r="23" spans="1:7" s="29" customFormat="1" ht="18" customHeight="1" x14ac:dyDescent="0.55000000000000004">
      <c r="A23" s="27" t="s">
        <v>0</v>
      </c>
      <c r="B23" s="28"/>
      <c r="C23" s="63" t="s">
        <v>46</v>
      </c>
      <c r="D23" s="67" t="s">
        <v>47</v>
      </c>
      <c r="E23" s="40"/>
      <c r="F23" s="87">
        <v>299.95</v>
      </c>
      <c r="G23" s="60">
        <f t="shared" si="0"/>
        <v>119980</v>
      </c>
    </row>
    <row r="24" spans="1:7" s="29" customFormat="1" ht="18" customHeight="1" x14ac:dyDescent="0.55000000000000004">
      <c r="A24" s="27" t="s">
        <v>0</v>
      </c>
      <c r="B24" s="28"/>
      <c r="C24" s="63" t="s">
        <v>48</v>
      </c>
      <c r="D24" s="67" t="s">
        <v>49</v>
      </c>
      <c r="E24" s="38"/>
      <c r="F24" s="87">
        <v>239.95</v>
      </c>
      <c r="G24" s="60">
        <f t="shared" si="0"/>
        <v>95980</v>
      </c>
    </row>
    <row r="25" spans="1:7" s="29" customFormat="1" ht="18" customHeight="1" x14ac:dyDescent="0.55000000000000004">
      <c r="A25" s="27" t="s">
        <v>0</v>
      </c>
      <c r="B25" s="28"/>
      <c r="C25" s="63" t="s">
        <v>50</v>
      </c>
      <c r="D25" s="67" t="s">
        <v>51</v>
      </c>
      <c r="E25" s="38"/>
      <c r="F25" s="87">
        <v>259.95</v>
      </c>
      <c r="G25" s="60">
        <f t="shared" si="0"/>
        <v>103980</v>
      </c>
    </row>
    <row r="26" spans="1:7" s="29" customFormat="1" ht="18" customHeight="1" x14ac:dyDescent="0.55000000000000004">
      <c r="A26" s="27" t="s">
        <v>0</v>
      </c>
      <c r="B26" s="28"/>
      <c r="C26" s="63" t="s">
        <v>52</v>
      </c>
      <c r="D26" s="67" t="s">
        <v>53</v>
      </c>
      <c r="E26" s="39"/>
      <c r="F26" s="87">
        <v>349.95</v>
      </c>
      <c r="G26" s="60">
        <f t="shared" si="0"/>
        <v>139980</v>
      </c>
    </row>
    <row r="27" spans="1:7" s="29" customFormat="1" ht="18" customHeight="1" x14ac:dyDescent="0.55000000000000004">
      <c r="A27" s="27" t="s">
        <v>0</v>
      </c>
      <c r="B27" s="28"/>
      <c r="C27" s="63" t="s">
        <v>54</v>
      </c>
      <c r="D27" s="67" t="s">
        <v>55</v>
      </c>
      <c r="E27" s="39"/>
      <c r="F27" s="87">
        <v>699</v>
      </c>
      <c r="G27" s="60">
        <f t="shared" si="0"/>
        <v>279600</v>
      </c>
    </row>
    <row r="28" spans="1:7" s="29" customFormat="1" ht="18" customHeight="1" x14ac:dyDescent="0.55000000000000004">
      <c r="A28" s="27" t="s">
        <v>0</v>
      </c>
      <c r="B28" s="28"/>
      <c r="C28" s="63" t="s">
        <v>56</v>
      </c>
      <c r="D28" s="67" t="s">
        <v>57</v>
      </c>
      <c r="E28" s="39"/>
      <c r="F28" s="87">
        <v>439</v>
      </c>
      <c r="G28" s="60">
        <f t="shared" si="0"/>
        <v>175600</v>
      </c>
    </row>
    <row r="29" spans="1:7" s="29" customFormat="1" ht="18" customHeight="1" x14ac:dyDescent="0.55000000000000004">
      <c r="A29" s="27" t="s">
        <v>0</v>
      </c>
      <c r="B29" s="28"/>
      <c r="C29" s="72" t="s">
        <v>58</v>
      </c>
      <c r="D29" s="69" t="s">
        <v>59</v>
      </c>
      <c r="E29" s="38"/>
      <c r="F29" s="87">
        <v>749</v>
      </c>
      <c r="G29" s="60">
        <f t="shared" si="0"/>
        <v>299600</v>
      </c>
    </row>
    <row r="30" spans="1:7" s="29" customFormat="1" ht="18" customHeight="1" x14ac:dyDescent="0.55000000000000004">
      <c r="A30" s="27" t="s">
        <v>0</v>
      </c>
      <c r="B30" s="28"/>
      <c r="C30" s="63" t="s">
        <v>60</v>
      </c>
      <c r="D30" s="67" t="s">
        <v>61</v>
      </c>
      <c r="E30" s="39"/>
      <c r="F30" s="87">
        <v>189.95</v>
      </c>
      <c r="G30" s="60">
        <f t="shared" si="0"/>
        <v>75980</v>
      </c>
    </row>
    <row r="31" spans="1:7" s="29" customFormat="1" ht="18" customHeight="1" x14ac:dyDescent="0.55000000000000004">
      <c r="A31" s="27" t="s">
        <v>0</v>
      </c>
      <c r="B31" s="28"/>
      <c r="C31" s="63" t="s">
        <v>62</v>
      </c>
      <c r="D31" s="67" t="s">
        <v>63</v>
      </c>
      <c r="E31" s="39"/>
      <c r="F31" s="87">
        <v>199.95</v>
      </c>
      <c r="G31" s="60">
        <f t="shared" si="0"/>
        <v>79980</v>
      </c>
    </row>
    <row r="32" spans="1:7" s="29" customFormat="1" ht="18" customHeight="1" x14ac:dyDescent="0.55000000000000004">
      <c r="A32" s="27" t="s">
        <v>0</v>
      </c>
      <c r="B32" s="28"/>
      <c r="C32" s="68" t="s">
        <v>64</v>
      </c>
      <c r="D32" s="69" t="s">
        <v>65</v>
      </c>
      <c r="E32" s="38"/>
      <c r="F32" s="87">
        <v>199.95</v>
      </c>
      <c r="G32" s="60">
        <f t="shared" si="0"/>
        <v>79980</v>
      </c>
    </row>
    <row r="33" spans="1:8" s="29" customFormat="1" ht="18" customHeight="1" x14ac:dyDescent="0.55000000000000004">
      <c r="A33" s="27" t="s">
        <v>0</v>
      </c>
      <c r="B33" s="28"/>
      <c r="C33" s="68" t="s">
        <v>66</v>
      </c>
      <c r="D33" s="69" t="s">
        <v>67</v>
      </c>
      <c r="E33" s="39"/>
      <c r="F33" s="87">
        <v>219.95</v>
      </c>
      <c r="G33" s="60">
        <f t="shared" si="0"/>
        <v>87980</v>
      </c>
    </row>
    <row r="34" spans="1:8" s="29" customFormat="1" ht="18" customHeight="1" x14ac:dyDescent="0.55000000000000004">
      <c r="A34" s="27" t="s">
        <v>0</v>
      </c>
      <c r="B34" s="28"/>
      <c r="C34" s="63" t="s">
        <v>68</v>
      </c>
      <c r="D34" s="64" t="s">
        <v>69</v>
      </c>
      <c r="E34" s="39"/>
      <c r="F34" s="87">
        <v>189.95</v>
      </c>
      <c r="G34" s="60">
        <f t="shared" si="0"/>
        <v>75980</v>
      </c>
    </row>
    <row r="35" spans="1:8" s="29" customFormat="1" ht="18" customHeight="1" x14ac:dyDescent="0.55000000000000004">
      <c r="A35" s="27" t="s">
        <v>0</v>
      </c>
      <c r="C35" s="61" t="s">
        <v>70</v>
      </c>
      <c r="D35" s="62" t="s">
        <v>71</v>
      </c>
      <c r="E35" s="39"/>
      <c r="F35" s="87">
        <v>169.95</v>
      </c>
      <c r="G35" s="60">
        <f t="shared" si="0"/>
        <v>67980</v>
      </c>
    </row>
    <row r="36" spans="1:8" s="29" customFormat="1" ht="18" customHeight="1" x14ac:dyDescent="0.55000000000000004">
      <c r="A36" s="27" t="s">
        <v>0</v>
      </c>
      <c r="C36" s="68" t="s">
        <v>72</v>
      </c>
      <c r="D36" s="69" t="s">
        <v>73</v>
      </c>
      <c r="E36" s="39"/>
      <c r="F36" s="87">
        <v>159.94999999999999</v>
      </c>
      <c r="G36" s="60">
        <f t="shared" si="0"/>
        <v>63979.999999999993</v>
      </c>
    </row>
    <row r="37" spans="1:8" s="29" customFormat="1" ht="18" customHeight="1" x14ac:dyDescent="0.55000000000000004">
      <c r="A37" s="27" t="s">
        <v>0</v>
      </c>
      <c r="C37" s="63" t="s">
        <v>74</v>
      </c>
      <c r="D37" s="67" t="s">
        <v>75</v>
      </c>
      <c r="E37" s="39"/>
      <c r="F37" s="87">
        <v>179.95</v>
      </c>
      <c r="G37" s="60">
        <f t="shared" si="0"/>
        <v>71980</v>
      </c>
    </row>
    <row r="38" spans="1:8" s="29" customFormat="1" ht="18" customHeight="1" x14ac:dyDescent="0.55000000000000004">
      <c r="A38" s="27" t="s">
        <v>0</v>
      </c>
      <c r="C38" s="63" t="s">
        <v>76</v>
      </c>
      <c r="D38" s="67" t="s">
        <v>77</v>
      </c>
      <c r="E38" s="39"/>
      <c r="F38" s="87">
        <v>159.94999999999999</v>
      </c>
      <c r="G38" s="60">
        <f t="shared" si="0"/>
        <v>63979.999999999993</v>
      </c>
    </row>
    <row r="39" spans="1:8" s="29" customFormat="1" ht="18" customHeight="1" x14ac:dyDescent="0.55000000000000004">
      <c r="A39" s="27" t="s">
        <v>0</v>
      </c>
      <c r="C39" s="63" t="s">
        <v>78</v>
      </c>
      <c r="D39" s="67" t="s">
        <v>79</v>
      </c>
      <c r="E39" s="38"/>
      <c r="F39" s="87">
        <v>159.94999999999999</v>
      </c>
      <c r="G39" s="60">
        <f t="shared" si="0"/>
        <v>63979.999999999993</v>
      </c>
    </row>
    <row r="40" spans="1:8" s="29" customFormat="1" ht="18" customHeight="1" x14ac:dyDescent="0.55000000000000004">
      <c r="A40" s="27" t="s">
        <v>0</v>
      </c>
      <c r="C40" s="63" t="s">
        <v>80</v>
      </c>
      <c r="D40" s="67" t="s">
        <v>81</v>
      </c>
      <c r="E40" s="39"/>
      <c r="F40" s="87">
        <v>219.95</v>
      </c>
      <c r="G40" s="60">
        <f t="shared" si="0"/>
        <v>87980</v>
      </c>
    </row>
    <row r="41" spans="1:8" s="29" customFormat="1" ht="18" customHeight="1" x14ac:dyDescent="0.55000000000000004">
      <c r="A41" s="27" t="s">
        <v>0</v>
      </c>
      <c r="C41" s="63" t="s">
        <v>82</v>
      </c>
      <c r="D41" s="67" t="s">
        <v>83</v>
      </c>
      <c r="E41" s="39"/>
      <c r="F41" s="87">
        <v>219.95</v>
      </c>
      <c r="G41" s="60">
        <f t="shared" si="0"/>
        <v>87980</v>
      </c>
    </row>
    <row r="42" spans="1:8" s="29" customFormat="1" ht="18" customHeight="1" x14ac:dyDescent="0.55000000000000004">
      <c r="A42" s="27" t="s">
        <v>0</v>
      </c>
      <c r="C42" s="63" t="s">
        <v>84</v>
      </c>
      <c r="D42" s="67" t="s">
        <v>85</v>
      </c>
      <c r="E42" s="39"/>
      <c r="F42" s="87">
        <v>219.95</v>
      </c>
      <c r="G42" s="60">
        <f t="shared" si="0"/>
        <v>87980</v>
      </c>
    </row>
    <row r="43" spans="1:8" s="29" customFormat="1" ht="18" customHeight="1" x14ac:dyDescent="0.55000000000000004">
      <c r="A43" s="27" t="s">
        <v>0</v>
      </c>
      <c r="B43" s="28"/>
      <c r="C43" s="63" t="s">
        <v>86</v>
      </c>
      <c r="D43" s="67" t="s">
        <v>87</v>
      </c>
      <c r="E43" s="39"/>
      <c r="F43" s="87">
        <v>219.95</v>
      </c>
      <c r="G43" s="60">
        <f t="shared" si="0"/>
        <v>87980</v>
      </c>
    </row>
    <row r="44" spans="1:8" s="29" customFormat="1" ht="18" customHeight="1" x14ac:dyDescent="0.55000000000000004">
      <c r="A44" s="27" t="s">
        <v>0</v>
      </c>
      <c r="C44" s="63" t="s">
        <v>88</v>
      </c>
      <c r="D44" s="67" t="s">
        <v>89</v>
      </c>
      <c r="E44" s="39"/>
      <c r="F44" s="87">
        <v>299.95</v>
      </c>
      <c r="G44" s="60">
        <f t="shared" si="0"/>
        <v>119980</v>
      </c>
    </row>
    <row r="45" spans="1:8" s="29" customFormat="1" ht="18" customHeight="1" x14ac:dyDescent="0.55000000000000004">
      <c r="A45" s="27" t="s">
        <v>0</v>
      </c>
      <c r="C45" s="63" t="s">
        <v>90</v>
      </c>
      <c r="D45" s="67" t="s">
        <v>91</v>
      </c>
      <c r="E45" s="39"/>
      <c r="F45" s="87">
        <v>299.95</v>
      </c>
      <c r="G45" s="60">
        <f t="shared" si="0"/>
        <v>119980</v>
      </c>
      <c r="H45" s="30"/>
    </row>
    <row r="46" spans="1:8" s="29" customFormat="1" ht="18" customHeight="1" x14ac:dyDescent="0.55000000000000004">
      <c r="A46" s="27" t="s">
        <v>0</v>
      </c>
      <c r="C46" s="63" t="s">
        <v>92</v>
      </c>
      <c r="D46" s="67" t="s">
        <v>93</v>
      </c>
      <c r="E46" s="39"/>
      <c r="F46" s="87">
        <v>25</v>
      </c>
      <c r="G46" s="60">
        <f t="shared" si="0"/>
        <v>10000</v>
      </c>
      <c r="H46" s="30"/>
    </row>
    <row r="47" spans="1:8" s="29" customFormat="1" ht="18" customHeight="1" x14ac:dyDescent="0.55000000000000004">
      <c r="A47" s="27" t="s">
        <v>0</v>
      </c>
      <c r="C47" s="63" t="s">
        <v>94</v>
      </c>
      <c r="D47" s="67" t="s">
        <v>95</v>
      </c>
      <c r="E47" s="39"/>
      <c r="F47" s="87">
        <v>25</v>
      </c>
      <c r="G47" s="60">
        <f t="shared" si="0"/>
        <v>10000</v>
      </c>
      <c r="H47" s="30"/>
    </row>
    <row r="48" spans="1:8" s="29" customFormat="1" ht="18" customHeight="1" x14ac:dyDescent="0.55000000000000004">
      <c r="A48" s="27" t="s">
        <v>0</v>
      </c>
      <c r="C48" s="70" t="s">
        <v>96</v>
      </c>
      <c r="D48" s="71" t="s">
        <v>97</v>
      </c>
      <c r="E48" s="39"/>
      <c r="F48" s="87">
        <v>139.94999999999999</v>
      </c>
      <c r="G48" s="60">
        <f t="shared" si="0"/>
        <v>55979.999999999993</v>
      </c>
      <c r="H48" s="30"/>
    </row>
    <row r="49" spans="1:8" s="29" customFormat="1" ht="18" customHeight="1" x14ac:dyDescent="0.55000000000000004">
      <c r="A49" s="27" t="s">
        <v>0</v>
      </c>
      <c r="C49" s="61" t="s">
        <v>98</v>
      </c>
      <c r="D49" s="62" t="s">
        <v>99</v>
      </c>
      <c r="E49" s="40"/>
      <c r="F49" s="87">
        <v>149.94999999999999</v>
      </c>
      <c r="G49" s="60">
        <f t="shared" si="0"/>
        <v>59979.999999999993</v>
      </c>
      <c r="H49" s="30"/>
    </row>
    <row r="50" spans="1:8" s="29" customFormat="1" ht="18" customHeight="1" x14ac:dyDescent="0.55000000000000004">
      <c r="A50" s="27" t="s">
        <v>0</v>
      </c>
      <c r="C50" s="61" t="s">
        <v>100</v>
      </c>
      <c r="D50" s="62" t="s">
        <v>101</v>
      </c>
      <c r="E50" s="38"/>
      <c r="F50" s="87">
        <v>149.94999999999999</v>
      </c>
      <c r="G50" s="60">
        <f t="shared" si="0"/>
        <v>59979.999999999993</v>
      </c>
      <c r="H50" s="30"/>
    </row>
    <row r="51" spans="1:8" s="29" customFormat="1" ht="18" customHeight="1" x14ac:dyDescent="0.55000000000000004">
      <c r="A51" s="27" t="s">
        <v>0</v>
      </c>
      <c r="C51" s="63" t="s">
        <v>102</v>
      </c>
      <c r="D51" s="64" t="s">
        <v>103</v>
      </c>
      <c r="E51" s="38"/>
      <c r="F51" s="87">
        <v>239.95</v>
      </c>
      <c r="G51" s="60">
        <f t="shared" si="0"/>
        <v>95980</v>
      </c>
      <c r="H51" s="30"/>
    </row>
    <row r="52" spans="1:8" s="29" customFormat="1" ht="18" customHeight="1" x14ac:dyDescent="0.55000000000000004">
      <c r="A52" s="27" t="s">
        <v>0</v>
      </c>
      <c r="C52" s="73" t="s">
        <v>104</v>
      </c>
      <c r="D52" s="74" t="s">
        <v>105</v>
      </c>
      <c r="E52" s="39"/>
      <c r="F52" s="87">
        <v>159.94999999999999</v>
      </c>
      <c r="G52" s="60">
        <f t="shared" si="0"/>
        <v>63979.999999999993</v>
      </c>
      <c r="H52" s="30"/>
    </row>
    <row r="53" spans="1:8" s="29" customFormat="1" ht="18" customHeight="1" x14ac:dyDescent="0.55000000000000004">
      <c r="A53" s="27" t="s">
        <v>0</v>
      </c>
      <c r="C53" s="63" t="s">
        <v>106</v>
      </c>
      <c r="D53" s="67" t="s">
        <v>107</v>
      </c>
      <c r="E53" s="39"/>
      <c r="F53" s="87">
        <v>3095</v>
      </c>
      <c r="G53" s="60">
        <f t="shared" si="0"/>
        <v>1238000</v>
      </c>
      <c r="H53" s="30"/>
    </row>
    <row r="54" spans="1:8" s="29" customFormat="1" ht="18" customHeight="1" x14ac:dyDescent="0.55000000000000004">
      <c r="A54" s="27" t="s">
        <v>0</v>
      </c>
      <c r="C54" s="70" t="s">
        <v>108</v>
      </c>
      <c r="D54" s="71" t="s">
        <v>109</v>
      </c>
      <c r="E54" s="38"/>
      <c r="F54" s="87">
        <v>159.94999999999999</v>
      </c>
      <c r="G54" s="60">
        <f t="shared" si="0"/>
        <v>63979.999999999993</v>
      </c>
      <c r="H54" s="30"/>
    </row>
    <row r="55" spans="1:8" s="29" customFormat="1" ht="18" customHeight="1" x14ac:dyDescent="0.55000000000000004">
      <c r="A55" s="27" t="s">
        <v>0</v>
      </c>
      <c r="C55" s="63" t="s">
        <v>110</v>
      </c>
      <c r="D55" s="67" t="s">
        <v>111</v>
      </c>
      <c r="E55" s="39"/>
      <c r="F55" s="87">
        <v>139.94999999999999</v>
      </c>
      <c r="G55" s="60">
        <f t="shared" si="0"/>
        <v>55979.999999999993</v>
      </c>
      <c r="H55" s="30"/>
    </row>
    <row r="56" spans="1:8" s="29" customFormat="1" ht="18" customHeight="1" x14ac:dyDescent="0.55000000000000004">
      <c r="A56" s="27" t="s">
        <v>0</v>
      </c>
      <c r="C56" s="63" t="s">
        <v>112</v>
      </c>
      <c r="D56" s="67" t="s">
        <v>113</v>
      </c>
      <c r="E56" s="39"/>
      <c r="F56" s="87">
        <v>104.95</v>
      </c>
      <c r="G56" s="60">
        <f t="shared" si="0"/>
        <v>41980</v>
      </c>
      <c r="H56" s="30"/>
    </row>
    <row r="57" spans="1:8" s="29" customFormat="1" ht="18" customHeight="1" x14ac:dyDescent="0.55000000000000004">
      <c r="A57" s="27" t="s">
        <v>0</v>
      </c>
      <c r="C57" s="63" t="s">
        <v>114</v>
      </c>
      <c r="D57" s="64" t="s">
        <v>115</v>
      </c>
      <c r="E57" s="38"/>
      <c r="F57" s="87">
        <v>339.95</v>
      </c>
      <c r="G57" s="60">
        <f t="shared" si="0"/>
        <v>135980</v>
      </c>
      <c r="H57" s="30"/>
    </row>
    <row r="58" spans="1:8" s="29" customFormat="1" ht="18" customHeight="1" x14ac:dyDescent="0.55000000000000004">
      <c r="A58" s="31"/>
      <c r="C58" s="68" t="s">
        <v>116</v>
      </c>
      <c r="D58" s="69" t="s">
        <v>117</v>
      </c>
      <c r="E58" s="39"/>
      <c r="F58" s="87">
        <v>299.95</v>
      </c>
      <c r="G58" s="60">
        <f t="shared" si="0"/>
        <v>119980</v>
      </c>
      <c r="H58" s="30"/>
    </row>
    <row r="59" spans="1:8" s="29" customFormat="1" ht="18" customHeight="1" x14ac:dyDescent="0.55000000000000004">
      <c r="A59" s="31"/>
      <c r="C59" s="68" t="s">
        <v>118</v>
      </c>
      <c r="D59" s="69" t="s">
        <v>119</v>
      </c>
      <c r="E59" s="39"/>
      <c r="F59" s="87">
        <v>299.95</v>
      </c>
      <c r="G59" s="60">
        <f t="shared" si="0"/>
        <v>119980</v>
      </c>
      <c r="H59" s="32"/>
    </row>
    <row r="60" spans="1:8" s="29" customFormat="1" ht="18" customHeight="1" x14ac:dyDescent="0.55000000000000004">
      <c r="A60" s="31"/>
      <c r="C60" s="68" t="s">
        <v>120</v>
      </c>
      <c r="D60" s="69" t="s">
        <v>121</v>
      </c>
      <c r="E60" s="39"/>
      <c r="F60" s="87">
        <v>299.95</v>
      </c>
      <c r="G60" s="60">
        <f t="shared" si="0"/>
        <v>119980</v>
      </c>
      <c r="H60" s="32"/>
    </row>
    <row r="61" spans="1:8" s="29" customFormat="1" ht="18" customHeight="1" x14ac:dyDescent="0.55000000000000004">
      <c r="A61" s="31"/>
      <c r="C61" s="63" t="s">
        <v>122</v>
      </c>
      <c r="D61" s="64" t="s">
        <v>123</v>
      </c>
      <c r="E61" s="39"/>
      <c r="F61" s="87">
        <v>199.95</v>
      </c>
      <c r="G61" s="60">
        <f t="shared" si="0"/>
        <v>79980</v>
      </c>
      <c r="H61" s="32"/>
    </row>
    <row r="62" spans="1:8" s="29" customFormat="1" ht="18" customHeight="1" x14ac:dyDescent="0.55000000000000004">
      <c r="A62" s="31"/>
      <c r="C62" s="68" t="s">
        <v>124</v>
      </c>
      <c r="D62" s="69" t="s">
        <v>125</v>
      </c>
      <c r="E62" s="39"/>
      <c r="F62" s="87">
        <v>229.95</v>
      </c>
      <c r="G62" s="60">
        <f t="shared" si="0"/>
        <v>91980</v>
      </c>
      <c r="H62" s="30"/>
    </row>
    <row r="63" spans="1:8" s="29" customFormat="1" ht="18" customHeight="1" x14ac:dyDescent="0.55000000000000004">
      <c r="A63" s="31"/>
      <c r="C63" s="68" t="s">
        <v>126</v>
      </c>
      <c r="D63" s="69" t="s">
        <v>127</v>
      </c>
      <c r="E63" s="38"/>
      <c r="F63" s="87">
        <v>159.94999999999999</v>
      </c>
      <c r="G63" s="60">
        <f t="shared" si="0"/>
        <v>63979.999999999993</v>
      </c>
      <c r="H63" s="32"/>
    </row>
    <row r="64" spans="1:8" s="29" customFormat="1" ht="18" customHeight="1" x14ac:dyDescent="0.55000000000000004">
      <c r="A64" s="31"/>
      <c r="C64" s="70" t="s">
        <v>128</v>
      </c>
      <c r="D64" s="71" t="s">
        <v>129</v>
      </c>
      <c r="E64" s="39"/>
      <c r="F64" s="87">
        <v>129.94999999999999</v>
      </c>
      <c r="G64" s="60">
        <f t="shared" si="0"/>
        <v>51979.999999999993</v>
      </c>
      <c r="H64" s="32"/>
    </row>
    <row r="65" spans="1:8" s="29" customFormat="1" ht="18" customHeight="1" x14ac:dyDescent="0.55000000000000004">
      <c r="A65" s="31"/>
      <c r="C65" s="63" t="s">
        <v>130</v>
      </c>
      <c r="D65" s="67" t="s">
        <v>131</v>
      </c>
      <c r="E65" s="39"/>
      <c r="F65" s="87">
        <v>139.94999999999999</v>
      </c>
      <c r="G65" s="60">
        <f t="shared" si="0"/>
        <v>55979.999999999993</v>
      </c>
      <c r="H65" s="30"/>
    </row>
    <row r="66" spans="1:8" s="29" customFormat="1" ht="18" customHeight="1" x14ac:dyDescent="0.55000000000000004">
      <c r="A66" s="31"/>
      <c r="C66" s="70" t="s">
        <v>132</v>
      </c>
      <c r="D66" s="71" t="s">
        <v>133</v>
      </c>
      <c r="E66" s="39"/>
      <c r="F66" s="87">
        <v>369.95</v>
      </c>
      <c r="G66" s="60">
        <f t="shared" si="0"/>
        <v>147980</v>
      </c>
      <c r="H66" s="30"/>
    </row>
    <row r="67" spans="1:8" s="29" customFormat="1" ht="18" customHeight="1" x14ac:dyDescent="0.55000000000000004">
      <c r="A67" s="31"/>
      <c r="C67" s="68" t="s">
        <v>134</v>
      </c>
      <c r="D67" s="69" t="s">
        <v>135</v>
      </c>
      <c r="E67" s="39"/>
      <c r="F67" s="87">
        <v>74.95</v>
      </c>
      <c r="G67" s="60">
        <f t="shared" si="0"/>
        <v>29980</v>
      </c>
      <c r="H67" s="30"/>
    </row>
    <row r="68" spans="1:8" s="29" customFormat="1" ht="18" customHeight="1" x14ac:dyDescent="0.55000000000000004">
      <c r="A68" s="31"/>
      <c r="C68" s="68" t="s">
        <v>136</v>
      </c>
      <c r="D68" s="69" t="s">
        <v>137</v>
      </c>
      <c r="E68" s="39"/>
      <c r="F68" s="87">
        <v>79.95</v>
      </c>
      <c r="G68" s="60">
        <f t="shared" ref="G68:G131" si="1">F68*$H$1</f>
        <v>31980</v>
      </c>
      <c r="H68" s="30"/>
    </row>
    <row r="69" spans="1:8" s="29" customFormat="1" ht="18" customHeight="1" x14ac:dyDescent="0.55000000000000004">
      <c r="A69" s="31"/>
      <c r="C69" s="70" t="s">
        <v>138</v>
      </c>
      <c r="D69" s="71" t="s">
        <v>139</v>
      </c>
      <c r="E69" s="39"/>
      <c r="F69" s="87">
        <v>69.95</v>
      </c>
      <c r="G69" s="60">
        <f t="shared" si="1"/>
        <v>27980</v>
      </c>
      <c r="H69" s="30"/>
    </row>
    <row r="70" spans="1:8" s="29" customFormat="1" ht="18" customHeight="1" x14ac:dyDescent="0.55000000000000004">
      <c r="A70" s="31"/>
      <c r="C70" s="68" t="s">
        <v>140</v>
      </c>
      <c r="D70" s="69" t="s">
        <v>141</v>
      </c>
      <c r="E70" s="39"/>
      <c r="F70" s="87">
        <v>5</v>
      </c>
      <c r="G70" s="60">
        <f t="shared" si="1"/>
        <v>2000</v>
      </c>
      <c r="H70" s="30"/>
    </row>
    <row r="71" spans="1:8" s="29" customFormat="1" ht="18" customHeight="1" x14ac:dyDescent="0.55000000000000004">
      <c r="A71" s="31"/>
      <c r="C71" s="70" t="s">
        <v>142</v>
      </c>
      <c r="D71" s="71" t="s">
        <v>143</v>
      </c>
      <c r="E71" s="39"/>
      <c r="F71" s="87">
        <v>399.95</v>
      </c>
      <c r="G71" s="60">
        <f t="shared" si="1"/>
        <v>159980</v>
      </c>
      <c r="H71" s="30"/>
    </row>
    <row r="72" spans="1:8" s="29" customFormat="1" ht="18" customHeight="1" x14ac:dyDescent="0.55000000000000004">
      <c r="A72" s="31"/>
      <c r="C72" s="68" t="s">
        <v>144</v>
      </c>
      <c r="D72" s="69" t="s">
        <v>145</v>
      </c>
      <c r="E72" s="39"/>
      <c r="F72" s="87">
        <v>379.95</v>
      </c>
      <c r="G72" s="60">
        <f t="shared" si="1"/>
        <v>151980</v>
      </c>
      <c r="H72" s="30"/>
    </row>
    <row r="73" spans="1:8" s="29" customFormat="1" ht="18" customHeight="1" x14ac:dyDescent="0.55000000000000004">
      <c r="A73" s="31"/>
      <c r="C73" s="68" t="s">
        <v>146</v>
      </c>
      <c r="D73" s="69" t="s">
        <v>147</v>
      </c>
      <c r="E73" s="39"/>
      <c r="F73" s="87">
        <v>289.95</v>
      </c>
      <c r="G73" s="60">
        <f t="shared" si="1"/>
        <v>115980</v>
      </c>
      <c r="H73" s="30"/>
    </row>
    <row r="74" spans="1:8" s="29" customFormat="1" ht="18" customHeight="1" x14ac:dyDescent="0.55000000000000004">
      <c r="A74" s="31"/>
      <c r="C74" s="68" t="s">
        <v>148</v>
      </c>
      <c r="D74" s="69" t="s">
        <v>149</v>
      </c>
      <c r="E74" s="40"/>
      <c r="F74" s="87">
        <v>229.95</v>
      </c>
      <c r="G74" s="60">
        <f t="shared" si="1"/>
        <v>91980</v>
      </c>
      <c r="H74" s="30"/>
    </row>
    <row r="75" spans="1:8" s="29" customFormat="1" ht="18" customHeight="1" x14ac:dyDescent="0.55000000000000004">
      <c r="A75" s="31"/>
      <c r="C75" s="63" t="s">
        <v>150</v>
      </c>
      <c r="D75" s="67" t="s">
        <v>151</v>
      </c>
      <c r="E75" s="38"/>
      <c r="F75" s="87">
        <v>129.94999999999999</v>
      </c>
      <c r="G75" s="60">
        <f t="shared" si="1"/>
        <v>51979.999999999993</v>
      </c>
      <c r="H75" s="30"/>
    </row>
    <row r="76" spans="1:8" s="29" customFormat="1" ht="18" customHeight="1" x14ac:dyDescent="0.55000000000000004">
      <c r="A76" s="31"/>
      <c r="C76" s="63" t="s">
        <v>152</v>
      </c>
      <c r="D76" s="67" t="s">
        <v>153</v>
      </c>
      <c r="E76" s="38"/>
      <c r="F76" s="87">
        <v>199.95</v>
      </c>
      <c r="G76" s="60">
        <f t="shared" si="1"/>
        <v>79980</v>
      </c>
      <c r="H76" s="30"/>
    </row>
    <row r="77" spans="1:8" s="29" customFormat="1" ht="18" customHeight="1" x14ac:dyDescent="0.55000000000000004">
      <c r="A77" s="31"/>
      <c r="C77" s="63" t="s">
        <v>154</v>
      </c>
      <c r="D77" s="67" t="s">
        <v>155</v>
      </c>
      <c r="E77" s="39"/>
      <c r="F77" s="87">
        <v>199.95</v>
      </c>
      <c r="G77" s="60">
        <f t="shared" si="1"/>
        <v>79980</v>
      </c>
      <c r="H77" s="30"/>
    </row>
    <row r="78" spans="1:8" s="29" customFormat="1" ht="18" customHeight="1" x14ac:dyDescent="0.55000000000000004">
      <c r="A78" s="31"/>
      <c r="C78" s="68" t="s">
        <v>156</v>
      </c>
      <c r="D78" s="69" t="s">
        <v>157</v>
      </c>
      <c r="E78" s="39"/>
      <c r="F78" s="87">
        <v>349.95</v>
      </c>
      <c r="G78" s="60">
        <f t="shared" si="1"/>
        <v>139980</v>
      </c>
      <c r="H78" s="30"/>
    </row>
    <row r="79" spans="1:8" s="29" customFormat="1" ht="18" customHeight="1" x14ac:dyDescent="0.55000000000000004">
      <c r="A79" s="31"/>
      <c r="C79" s="75" t="s">
        <v>158</v>
      </c>
      <c r="D79" s="76" t="s">
        <v>159</v>
      </c>
      <c r="E79" s="39"/>
      <c r="F79" s="87">
        <v>269.89999999999998</v>
      </c>
      <c r="G79" s="60">
        <f t="shared" si="1"/>
        <v>107959.99999999999</v>
      </c>
      <c r="H79" s="30"/>
    </row>
    <row r="80" spans="1:8" s="29" customFormat="1" ht="18" customHeight="1" x14ac:dyDescent="0.55000000000000004">
      <c r="A80" s="31"/>
      <c r="C80" s="63" t="s">
        <v>160</v>
      </c>
      <c r="D80" s="67" t="s">
        <v>161</v>
      </c>
      <c r="E80" s="38"/>
      <c r="F80" s="87">
        <v>109.95</v>
      </c>
      <c r="G80" s="60">
        <f t="shared" si="1"/>
        <v>43980</v>
      </c>
      <c r="H80" s="30"/>
    </row>
    <row r="81" spans="1:8" s="29" customFormat="1" ht="18" customHeight="1" x14ac:dyDescent="0.55000000000000004">
      <c r="A81" s="31"/>
      <c r="C81" s="63" t="s">
        <v>162</v>
      </c>
      <c r="D81" s="67" t="s">
        <v>163</v>
      </c>
      <c r="E81" s="39"/>
      <c r="F81" s="87">
        <v>219.95</v>
      </c>
      <c r="G81" s="60">
        <f t="shared" si="1"/>
        <v>87980</v>
      </c>
      <c r="H81" s="30"/>
    </row>
    <row r="82" spans="1:8" s="29" customFormat="1" ht="18" customHeight="1" x14ac:dyDescent="0.55000000000000004">
      <c r="A82" s="31"/>
      <c r="C82" s="63" t="s">
        <v>164</v>
      </c>
      <c r="D82" s="67" t="s">
        <v>165</v>
      </c>
      <c r="E82" s="39"/>
      <c r="F82" s="87">
        <v>269.95</v>
      </c>
      <c r="G82" s="60">
        <f t="shared" si="1"/>
        <v>107980</v>
      </c>
      <c r="H82" s="30"/>
    </row>
    <row r="83" spans="1:8" s="29" customFormat="1" ht="18" customHeight="1" x14ac:dyDescent="0.55000000000000004">
      <c r="A83" s="31"/>
      <c r="C83" s="68" t="s">
        <v>166</v>
      </c>
      <c r="D83" s="69" t="s">
        <v>167</v>
      </c>
      <c r="E83" s="38"/>
      <c r="F83" s="87">
        <v>174.95</v>
      </c>
      <c r="G83" s="60">
        <f t="shared" si="1"/>
        <v>69980</v>
      </c>
      <c r="H83" s="30"/>
    </row>
    <row r="84" spans="1:8" s="29" customFormat="1" ht="18" customHeight="1" x14ac:dyDescent="0.55000000000000004">
      <c r="A84" s="31"/>
      <c r="C84" s="63" t="s">
        <v>168</v>
      </c>
      <c r="D84" s="67" t="s">
        <v>169</v>
      </c>
      <c r="E84" s="39"/>
      <c r="F84" s="87">
        <v>174.95</v>
      </c>
      <c r="G84" s="60">
        <f t="shared" si="1"/>
        <v>69980</v>
      </c>
      <c r="H84" s="30"/>
    </row>
    <row r="85" spans="1:8" s="29" customFormat="1" ht="18" customHeight="1" x14ac:dyDescent="0.55000000000000004">
      <c r="A85" s="31"/>
      <c r="C85" s="68" t="s">
        <v>170</v>
      </c>
      <c r="D85" s="69" t="s">
        <v>171</v>
      </c>
      <c r="E85" s="39"/>
      <c r="F85" s="87">
        <v>299.95</v>
      </c>
      <c r="G85" s="60">
        <f t="shared" si="1"/>
        <v>119980</v>
      </c>
      <c r="H85" s="30"/>
    </row>
    <row r="86" spans="1:8" s="29" customFormat="1" ht="18" customHeight="1" x14ac:dyDescent="0.55000000000000004">
      <c r="A86" s="31"/>
      <c r="C86" s="68" t="s">
        <v>172</v>
      </c>
      <c r="D86" s="69" t="s">
        <v>173</v>
      </c>
      <c r="E86" s="39"/>
      <c r="F86" s="87">
        <v>159.94999999999999</v>
      </c>
      <c r="G86" s="60">
        <f t="shared" si="1"/>
        <v>63979.999999999993</v>
      </c>
      <c r="H86" s="30"/>
    </row>
    <row r="87" spans="1:8" s="29" customFormat="1" ht="18" customHeight="1" x14ac:dyDescent="0.55000000000000004">
      <c r="A87" s="31"/>
      <c r="C87" s="63" t="s">
        <v>174</v>
      </c>
      <c r="D87" s="67" t="s">
        <v>175</v>
      </c>
      <c r="E87" s="39"/>
      <c r="F87" s="87">
        <v>239.95</v>
      </c>
      <c r="G87" s="60">
        <f t="shared" si="1"/>
        <v>95980</v>
      </c>
      <c r="H87" s="30"/>
    </row>
    <row r="88" spans="1:8" s="29" customFormat="1" ht="18" customHeight="1" x14ac:dyDescent="0.55000000000000004">
      <c r="A88" s="31"/>
      <c r="C88" s="68" t="s">
        <v>176</v>
      </c>
      <c r="D88" s="69" t="s">
        <v>177</v>
      </c>
      <c r="E88" s="39"/>
      <c r="F88" s="87">
        <v>249.95</v>
      </c>
      <c r="G88" s="60">
        <f t="shared" si="1"/>
        <v>99980</v>
      </c>
      <c r="H88" s="30"/>
    </row>
    <row r="89" spans="1:8" s="29" customFormat="1" ht="18" customHeight="1" x14ac:dyDescent="0.55000000000000004">
      <c r="A89" s="31"/>
      <c r="C89" s="63" t="s">
        <v>178</v>
      </c>
      <c r="D89" s="64" t="s">
        <v>179</v>
      </c>
      <c r="E89" s="38"/>
      <c r="F89" s="87">
        <v>129.94999999999999</v>
      </c>
      <c r="G89" s="60">
        <f t="shared" si="1"/>
        <v>51979.999999999993</v>
      </c>
      <c r="H89" s="30"/>
    </row>
    <row r="90" spans="1:8" s="29" customFormat="1" ht="18" customHeight="1" x14ac:dyDescent="0.55000000000000004">
      <c r="A90" s="31"/>
      <c r="C90" s="63" t="s">
        <v>180</v>
      </c>
      <c r="D90" s="67" t="s">
        <v>181</v>
      </c>
      <c r="E90" s="39"/>
      <c r="F90" s="87">
        <v>199.95</v>
      </c>
      <c r="G90" s="60">
        <f t="shared" si="1"/>
        <v>79980</v>
      </c>
      <c r="H90" s="30"/>
    </row>
    <row r="91" spans="1:8" s="29" customFormat="1" ht="18" customHeight="1" x14ac:dyDescent="0.55000000000000004">
      <c r="A91" s="31"/>
      <c r="C91" s="77" t="s">
        <v>182</v>
      </c>
      <c r="D91" s="78" t="s">
        <v>183</v>
      </c>
      <c r="E91" s="39"/>
      <c r="F91" s="87">
        <v>164.95</v>
      </c>
      <c r="G91" s="60">
        <f t="shared" si="1"/>
        <v>65980</v>
      </c>
      <c r="H91" s="30"/>
    </row>
    <row r="92" spans="1:8" s="29" customFormat="1" ht="18" customHeight="1" x14ac:dyDescent="0.55000000000000004">
      <c r="A92" s="31"/>
      <c r="C92" s="63" t="s">
        <v>184</v>
      </c>
      <c r="D92" s="67" t="s">
        <v>185</v>
      </c>
      <c r="E92" s="39"/>
      <c r="F92" s="87">
        <v>109.95</v>
      </c>
      <c r="G92" s="60">
        <f t="shared" si="1"/>
        <v>43980</v>
      </c>
      <c r="H92" s="30"/>
    </row>
    <row r="93" spans="1:8" s="29" customFormat="1" ht="18" customHeight="1" x14ac:dyDescent="0.55000000000000004">
      <c r="A93" s="31"/>
      <c r="C93" s="68" t="s">
        <v>186</v>
      </c>
      <c r="D93" s="69" t="s">
        <v>187</v>
      </c>
      <c r="E93" s="39"/>
      <c r="F93" s="87">
        <v>149.94999999999999</v>
      </c>
      <c r="G93" s="60">
        <f t="shared" si="1"/>
        <v>59979.999999999993</v>
      </c>
      <c r="H93" s="30"/>
    </row>
    <row r="94" spans="1:8" s="29" customFormat="1" ht="18" customHeight="1" x14ac:dyDescent="0.55000000000000004">
      <c r="A94" s="31"/>
      <c r="C94" s="63" t="s">
        <v>188</v>
      </c>
      <c r="D94" s="67" t="s">
        <v>189</v>
      </c>
      <c r="E94" s="39"/>
      <c r="F94" s="87">
        <v>109.95</v>
      </c>
      <c r="G94" s="60">
        <f t="shared" si="1"/>
        <v>43980</v>
      </c>
      <c r="H94" s="30"/>
    </row>
    <row r="95" spans="1:8" s="29" customFormat="1" ht="18" customHeight="1" x14ac:dyDescent="0.55000000000000004">
      <c r="A95" s="31"/>
      <c r="C95" s="68" t="s">
        <v>190</v>
      </c>
      <c r="D95" s="69" t="s">
        <v>191</v>
      </c>
      <c r="E95" s="39"/>
      <c r="F95" s="87">
        <v>209.95</v>
      </c>
      <c r="G95" s="60">
        <f t="shared" si="1"/>
        <v>83980</v>
      </c>
      <c r="H95" s="30"/>
    </row>
    <row r="96" spans="1:8" s="29" customFormat="1" ht="18" customHeight="1" x14ac:dyDescent="0.55000000000000004">
      <c r="A96" s="31"/>
      <c r="C96" s="75" t="s">
        <v>192</v>
      </c>
      <c r="D96" s="79" t="s">
        <v>165</v>
      </c>
      <c r="E96" s="39"/>
      <c r="F96" s="87">
        <v>269.95</v>
      </c>
      <c r="G96" s="60">
        <f t="shared" si="1"/>
        <v>107980</v>
      </c>
      <c r="H96" s="30"/>
    </row>
    <row r="97" spans="1:8" s="29" customFormat="1" ht="18" customHeight="1" x14ac:dyDescent="0.55000000000000004">
      <c r="A97" s="31"/>
      <c r="C97" s="80" t="s">
        <v>193</v>
      </c>
      <c r="D97" s="81" t="s">
        <v>163</v>
      </c>
      <c r="E97" s="39"/>
      <c r="F97" s="87">
        <v>189.95</v>
      </c>
      <c r="G97" s="60">
        <f t="shared" si="1"/>
        <v>75980</v>
      </c>
      <c r="H97" s="30"/>
    </row>
    <row r="98" spans="1:8" s="29" customFormat="1" ht="18" customHeight="1" x14ac:dyDescent="0.55000000000000004">
      <c r="A98" s="31"/>
      <c r="C98" s="75" t="s">
        <v>194</v>
      </c>
      <c r="D98" s="76" t="s">
        <v>195</v>
      </c>
      <c r="E98" s="39"/>
      <c r="F98" s="87">
        <v>169.95</v>
      </c>
      <c r="G98" s="60">
        <f t="shared" si="1"/>
        <v>67980</v>
      </c>
      <c r="H98" s="30"/>
    </row>
    <row r="99" spans="1:8" s="29" customFormat="1" ht="18" customHeight="1" x14ac:dyDescent="0.55000000000000004">
      <c r="A99" s="31"/>
      <c r="C99" s="65" t="s">
        <v>196</v>
      </c>
      <c r="D99" s="66" t="s">
        <v>197</v>
      </c>
      <c r="E99" s="39"/>
      <c r="F99" s="87">
        <v>329.95</v>
      </c>
      <c r="G99" s="60">
        <f t="shared" si="1"/>
        <v>131980</v>
      </c>
      <c r="H99" s="30"/>
    </row>
    <row r="100" spans="1:8" s="29" customFormat="1" ht="18" customHeight="1" x14ac:dyDescent="0.55000000000000004">
      <c r="A100" s="31"/>
      <c r="C100" s="65" t="s">
        <v>198</v>
      </c>
      <c r="D100" s="66" t="s">
        <v>199</v>
      </c>
      <c r="E100" s="39"/>
      <c r="F100" s="87">
        <v>459</v>
      </c>
      <c r="G100" s="60">
        <f t="shared" si="1"/>
        <v>183600</v>
      </c>
      <c r="H100" s="30"/>
    </row>
    <row r="101" spans="1:8" s="29" customFormat="1" ht="18" customHeight="1" x14ac:dyDescent="0.55000000000000004">
      <c r="A101" s="31"/>
      <c r="C101" s="82" t="s">
        <v>200</v>
      </c>
      <c r="D101" s="83" t="s">
        <v>201</v>
      </c>
      <c r="E101" s="40"/>
      <c r="F101" s="87">
        <v>389.95</v>
      </c>
      <c r="G101" s="60">
        <f t="shared" si="1"/>
        <v>155980</v>
      </c>
      <c r="H101" s="30"/>
    </row>
    <row r="102" spans="1:8" s="29" customFormat="1" ht="18" customHeight="1" x14ac:dyDescent="0.55000000000000004">
      <c r="A102" s="31"/>
      <c r="C102" s="82" t="s">
        <v>202</v>
      </c>
      <c r="D102" s="83" t="s">
        <v>203</v>
      </c>
      <c r="E102" s="38"/>
      <c r="F102" s="87">
        <v>449</v>
      </c>
      <c r="G102" s="60">
        <f t="shared" si="1"/>
        <v>179600</v>
      </c>
      <c r="H102" s="30"/>
    </row>
    <row r="103" spans="1:8" s="29" customFormat="1" ht="18" customHeight="1" x14ac:dyDescent="0.55000000000000004">
      <c r="A103" s="31"/>
      <c r="C103" s="63" t="s">
        <v>204</v>
      </c>
      <c r="D103" s="67" t="s">
        <v>205</v>
      </c>
      <c r="E103" s="38"/>
      <c r="F103" s="87">
        <v>369</v>
      </c>
      <c r="G103" s="60">
        <f t="shared" si="1"/>
        <v>147600</v>
      </c>
      <c r="H103" s="30"/>
    </row>
    <row r="104" spans="1:8" s="29" customFormat="1" ht="18" customHeight="1" x14ac:dyDescent="0.55000000000000004">
      <c r="A104" s="31"/>
      <c r="C104" s="63" t="s">
        <v>206</v>
      </c>
      <c r="D104" s="67" t="s">
        <v>207</v>
      </c>
      <c r="E104" s="39"/>
      <c r="F104" s="87">
        <v>3195</v>
      </c>
      <c r="G104" s="60">
        <f t="shared" si="1"/>
        <v>1278000</v>
      </c>
      <c r="H104" s="30"/>
    </row>
    <row r="105" spans="1:8" s="29" customFormat="1" ht="18" customHeight="1" x14ac:dyDescent="0.55000000000000004">
      <c r="A105" s="31"/>
      <c r="C105" s="68" t="s">
        <v>208</v>
      </c>
      <c r="D105" s="69" t="s">
        <v>209</v>
      </c>
      <c r="E105" s="39"/>
      <c r="F105" s="87">
        <v>339</v>
      </c>
      <c r="G105" s="60">
        <f t="shared" si="1"/>
        <v>135600</v>
      </c>
      <c r="H105" s="30"/>
    </row>
    <row r="106" spans="1:8" s="29" customFormat="1" ht="18" customHeight="1" x14ac:dyDescent="0.55000000000000004">
      <c r="A106" s="31"/>
      <c r="C106" s="68" t="s">
        <v>210</v>
      </c>
      <c r="D106" s="69" t="s">
        <v>211</v>
      </c>
      <c r="E106" s="39"/>
      <c r="F106" s="87">
        <v>2998</v>
      </c>
      <c r="G106" s="60">
        <f t="shared" si="1"/>
        <v>1199200</v>
      </c>
      <c r="H106" s="30"/>
    </row>
    <row r="107" spans="1:8" s="29" customFormat="1" ht="18" customHeight="1" x14ac:dyDescent="0.55000000000000004">
      <c r="A107" s="31"/>
      <c r="C107" s="63" t="s">
        <v>212</v>
      </c>
      <c r="D107" s="67" t="s">
        <v>213</v>
      </c>
      <c r="E107" s="38"/>
      <c r="F107" s="87">
        <v>139.94999999999999</v>
      </c>
      <c r="G107" s="60">
        <f t="shared" si="1"/>
        <v>55979.999999999993</v>
      </c>
      <c r="H107" s="30"/>
    </row>
    <row r="108" spans="1:8" s="29" customFormat="1" ht="18" customHeight="1" x14ac:dyDescent="0.55000000000000004">
      <c r="A108" s="31"/>
      <c r="C108" s="63" t="s">
        <v>214</v>
      </c>
      <c r="D108" s="64" t="s">
        <v>215</v>
      </c>
      <c r="E108" s="39"/>
      <c r="F108" s="87">
        <v>99.95</v>
      </c>
      <c r="G108" s="60">
        <f t="shared" si="1"/>
        <v>39980</v>
      </c>
      <c r="H108" s="30"/>
    </row>
    <row r="109" spans="1:8" s="29" customFormat="1" ht="18" customHeight="1" x14ac:dyDescent="0.55000000000000004">
      <c r="A109" s="31"/>
      <c r="C109" s="63" t="s">
        <v>216</v>
      </c>
      <c r="D109" s="67" t="s">
        <v>217</v>
      </c>
      <c r="E109" s="39"/>
      <c r="F109" s="87">
        <v>359.95</v>
      </c>
      <c r="G109" s="60">
        <f t="shared" si="1"/>
        <v>143980</v>
      </c>
      <c r="H109" s="30"/>
    </row>
    <row r="110" spans="1:8" s="29" customFormat="1" ht="18" customHeight="1" x14ac:dyDescent="0.55000000000000004">
      <c r="A110" s="31"/>
      <c r="C110" s="70" t="s">
        <v>218</v>
      </c>
      <c r="D110" s="71" t="s">
        <v>219</v>
      </c>
      <c r="E110" s="39"/>
      <c r="F110" s="87">
        <v>149.94999999999999</v>
      </c>
      <c r="G110" s="60">
        <f t="shared" si="1"/>
        <v>59979.999999999993</v>
      </c>
      <c r="H110" s="30"/>
    </row>
    <row r="111" spans="1:8" s="29" customFormat="1" ht="18" customHeight="1" x14ac:dyDescent="0.55000000000000004">
      <c r="A111" s="31"/>
      <c r="C111" s="63" t="s">
        <v>220</v>
      </c>
      <c r="D111" s="64" t="s">
        <v>221</v>
      </c>
      <c r="E111" s="38"/>
      <c r="F111" s="87">
        <v>139.94999999999999</v>
      </c>
      <c r="G111" s="60">
        <f t="shared" si="1"/>
        <v>55979.999999999993</v>
      </c>
      <c r="H111" s="30"/>
    </row>
    <row r="112" spans="1:8" s="29" customFormat="1" ht="18" customHeight="1" x14ac:dyDescent="0.55000000000000004">
      <c r="A112" s="31"/>
      <c r="C112" s="65" t="s">
        <v>222</v>
      </c>
      <c r="D112" s="66" t="s">
        <v>223</v>
      </c>
      <c r="E112" s="39"/>
      <c r="F112" s="87">
        <v>219.95</v>
      </c>
      <c r="G112" s="60">
        <f t="shared" si="1"/>
        <v>87980</v>
      </c>
      <c r="H112" s="30"/>
    </row>
    <row r="113" spans="1:8" s="29" customFormat="1" ht="18" customHeight="1" x14ac:dyDescent="0.55000000000000004">
      <c r="A113" s="31"/>
      <c r="C113" s="65" t="s">
        <v>224</v>
      </c>
      <c r="D113" s="66" t="s">
        <v>225</v>
      </c>
      <c r="E113" s="39"/>
      <c r="F113" s="87">
        <v>94.95</v>
      </c>
      <c r="G113" s="60">
        <f t="shared" si="1"/>
        <v>37980</v>
      </c>
      <c r="H113" s="30"/>
    </row>
    <row r="114" spans="1:8" s="29" customFormat="1" ht="18" customHeight="1" x14ac:dyDescent="0.55000000000000004">
      <c r="A114" s="31"/>
      <c r="C114" s="63" t="s">
        <v>226</v>
      </c>
      <c r="D114" s="67" t="s">
        <v>227</v>
      </c>
      <c r="E114" s="39"/>
      <c r="F114" s="87">
        <v>179.95</v>
      </c>
      <c r="G114" s="60">
        <f t="shared" si="1"/>
        <v>71980</v>
      </c>
      <c r="H114" s="30"/>
    </row>
    <row r="115" spans="1:8" s="29" customFormat="1" ht="18" customHeight="1" x14ac:dyDescent="0.55000000000000004">
      <c r="A115" s="31"/>
      <c r="C115" s="63" t="s">
        <v>228</v>
      </c>
      <c r="D115" s="64" t="s">
        <v>229</v>
      </c>
      <c r="E115" s="39"/>
      <c r="F115" s="87">
        <v>128.94999999999999</v>
      </c>
      <c r="G115" s="60">
        <f t="shared" si="1"/>
        <v>51579.999999999993</v>
      </c>
      <c r="H115" s="30"/>
    </row>
    <row r="116" spans="1:8" s="29" customFormat="1" ht="18" customHeight="1" x14ac:dyDescent="0.55000000000000004">
      <c r="A116" s="31"/>
      <c r="C116" s="63" t="s">
        <v>230</v>
      </c>
      <c r="D116" s="64" t="s">
        <v>231</v>
      </c>
      <c r="E116" s="39"/>
      <c r="F116" s="87">
        <v>169.95</v>
      </c>
      <c r="G116" s="60">
        <f t="shared" si="1"/>
        <v>67980</v>
      </c>
      <c r="H116" s="30"/>
    </row>
    <row r="117" spans="1:8" s="29" customFormat="1" ht="18" customHeight="1" x14ac:dyDescent="0.55000000000000004">
      <c r="A117" s="31"/>
      <c r="C117" s="70" t="s">
        <v>232</v>
      </c>
      <c r="D117" s="71" t="s">
        <v>233</v>
      </c>
      <c r="E117" s="39"/>
      <c r="F117" s="87">
        <v>126.95</v>
      </c>
      <c r="G117" s="60">
        <f t="shared" si="1"/>
        <v>50780</v>
      </c>
      <c r="H117" s="30"/>
    </row>
    <row r="118" spans="1:8" s="29" customFormat="1" ht="18" customHeight="1" x14ac:dyDescent="0.55000000000000004">
      <c r="A118" s="31"/>
      <c r="C118" s="68" t="s">
        <v>234</v>
      </c>
      <c r="D118" s="69" t="s">
        <v>235</v>
      </c>
      <c r="E118" s="39"/>
      <c r="F118" s="87">
        <v>109.95</v>
      </c>
      <c r="G118" s="60">
        <f t="shared" si="1"/>
        <v>43980</v>
      </c>
      <c r="H118" s="30"/>
    </row>
    <row r="119" spans="1:8" s="29" customFormat="1" ht="18" customHeight="1" x14ac:dyDescent="0.55000000000000004">
      <c r="A119" s="31"/>
      <c r="C119" s="70" t="s">
        <v>236</v>
      </c>
      <c r="D119" s="71" t="s">
        <v>237</v>
      </c>
      <c r="E119" s="39"/>
      <c r="F119" s="87">
        <v>79.95</v>
      </c>
      <c r="G119" s="60">
        <f t="shared" si="1"/>
        <v>31980</v>
      </c>
      <c r="H119" s="30"/>
    </row>
    <row r="120" spans="1:8" s="29" customFormat="1" ht="18" customHeight="1" x14ac:dyDescent="0.55000000000000004">
      <c r="A120" s="31"/>
      <c r="C120" s="63" t="s">
        <v>238</v>
      </c>
      <c r="D120" s="67" t="s">
        <v>239</v>
      </c>
      <c r="E120" s="39"/>
      <c r="F120" s="87">
        <v>97.95</v>
      </c>
      <c r="G120" s="60">
        <f t="shared" si="1"/>
        <v>39180</v>
      </c>
      <c r="H120" s="30"/>
    </row>
    <row r="121" spans="1:8" s="29" customFormat="1" ht="18" customHeight="1" x14ac:dyDescent="0.55000000000000004">
      <c r="A121" s="31"/>
      <c r="C121" s="70" t="s">
        <v>240</v>
      </c>
      <c r="D121" s="71" t="s">
        <v>241</v>
      </c>
      <c r="E121" s="39"/>
      <c r="F121" s="87">
        <v>55.95</v>
      </c>
      <c r="G121" s="60">
        <f t="shared" si="1"/>
        <v>22380</v>
      </c>
      <c r="H121" s="30"/>
    </row>
    <row r="122" spans="1:8" s="29" customFormat="1" ht="18" customHeight="1" x14ac:dyDescent="0.55000000000000004">
      <c r="A122" s="31"/>
      <c r="C122" s="68" t="s">
        <v>242</v>
      </c>
      <c r="D122" s="69" t="s">
        <v>243</v>
      </c>
      <c r="E122" s="39"/>
      <c r="F122" s="87">
        <v>64.95</v>
      </c>
      <c r="G122" s="60">
        <f t="shared" si="1"/>
        <v>25980</v>
      </c>
      <c r="H122" s="30"/>
    </row>
    <row r="123" spans="1:8" s="29" customFormat="1" ht="18" customHeight="1" x14ac:dyDescent="0.55000000000000004">
      <c r="A123" s="31"/>
      <c r="C123" s="68" t="s">
        <v>244</v>
      </c>
      <c r="D123" s="69" t="s">
        <v>245</v>
      </c>
      <c r="E123" s="38"/>
      <c r="F123" s="87">
        <v>79.95</v>
      </c>
      <c r="G123" s="60">
        <f t="shared" si="1"/>
        <v>31980</v>
      </c>
      <c r="H123" s="30"/>
    </row>
    <row r="124" spans="1:8" s="29" customFormat="1" ht="18" customHeight="1" x14ac:dyDescent="0.55000000000000004">
      <c r="A124" s="31"/>
      <c r="C124" s="68" t="s">
        <v>246</v>
      </c>
      <c r="D124" s="69" t="s">
        <v>247</v>
      </c>
      <c r="E124" s="39"/>
      <c r="F124" s="87">
        <v>109.95</v>
      </c>
      <c r="G124" s="60">
        <f t="shared" si="1"/>
        <v>43980</v>
      </c>
      <c r="H124" s="30"/>
    </row>
    <row r="125" spans="1:8" s="29" customFormat="1" ht="18" customHeight="1" x14ac:dyDescent="0.55000000000000004">
      <c r="A125" s="31"/>
      <c r="C125" s="68" t="s">
        <v>248</v>
      </c>
      <c r="D125" s="69" t="s">
        <v>249</v>
      </c>
      <c r="E125" s="39"/>
      <c r="F125" s="87">
        <v>136.94999999999999</v>
      </c>
      <c r="G125" s="60">
        <f t="shared" si="1"/>
        <v>54779.999999999993</v>
      </c>
      <c r="H125" s="30"/>
    </row>
    <row r="126" spans="1:8" s="29" customFormat="1" ht="18" customHeight="1" x14ac:dyDescent="0.55000000000000004">
      <c r="A126" s="31"/>
      <c r="C126" s="73" t="s">
        <v>250</v>
      </c>
      <c r="D126" s="74" t="s">
        <v>251</v>
      </c>
      <c r="E126" s="39"/>
      <c r="F126" s="87">
        <v>179.95</v>
      </c>
      <c r="G126" s="60">
        <f t="shared" si="1"/>
        <v>71980</v>
      </c>
      <c r="H126" s="30"/>
    </row>
    <row r="127" spans="1:8" s="29" customFormat="1" ht="18" customHeight="1" x14ac:dyDescent="0.55000000000000004">
      <c r="A127" s="31"/>
      <c r="C127" s="63" t="s">
        <v>252</v>
      </c>
      <c r="D127" s="67" t="s">
        <v>253</v>
      </c>
      <c r="E127" s="39"/>
      <c r="F127" s="87">
        <v>79.95</v>
      </c>
      <c r="G127" s="60">
        <f t="shared" si="1"/>
        <v>31980</v>
      </c>
    </row>
    <row r="128" spans="1:8" s="29" customFormat="1" ht="18" customHeight="1" x14ac:dyDescent="0.55000000000000004">
      <c r="A128" s="31"/>
      <c r="C128" s="61" t="s">
        <v>254</v>
      </c>
      <c r="D128" s="62" t="s">
        <v>255</v>
      </c>
      <c r="E128" s="39"/>
      <c r="F128" s="87">
        <v>59.95</v>
      </c>
      <c r="G128" s="60">
        <f t="shared" si="1"/>
        <v>23980</v>
      </c>
    </row>
    <row r="129" spans="1:8" s="29" customFormat="1" ht="18" customHeight="1" x14ac:dyDescent="0.55000000000000004">
      <c r="A129" s="31"/>
      <c r="C129" s="68" t="s">
        <v>256</v>
      </c>
      <c r="D129" s="69" t="s">
        <v>257</v>
      </c>
      <c r="E129" s="39"/>
      <c r="F129" s="87">
        <v>89.95</v>
      </c>
      <c r="G129" s="60">
        <f t="shared" si="1"/>
        <v>35980</v>
      </c>
    </row>
    <row r="130" spans="1:8" s="29" customFormat="1" ht="18" customHeight="1" x14ac:dyDescent="0.55000000000000004">
      <c r="A130" s="31"/>
      <c r="C130" s="61" t="s">
        <v>258</v>
      </c>
      <c r="D130" s="62" t="s">
        <v>259</v>
      </c>
      <c r="E130" s="39"/>
      <c r="F130" s="87">
        <v>29.95</v>
      </c>
      <c r="G130" s="60">
        <f t="shared" si="1"/>
        <v>11980</v>
      </c>
    </row>
    <row r="131" spans="1:8" s="29" customFormat="1" ht="18" customHeight="1" x14ac:dyDescent="0.55000000000000004">
      <c r="A131" s="31"/>
      <c r="C131" s="63" t="s">
        <v>260</v>
      </c>
      <c r="D131" s="67" t="s">
        <v>261</v>
      </c>
      <c r="E131" s="39"/>
      <c r="F131" s="87">
        <v>339.95</v>
      </c>
      <c r="G131" s="60">
        <f t="shared" si="1"/>
        <v>135980</v>
      </c>
    </row>
    <row r="132" spans="1:8" s="29" customFormat="1" ht="18" customHeight="1" x14ac:dyDescent="0.55000000000000004">
      <c r="A132" s="31"/>
      <c r="C132" s="63" t="s">
        <v>262</v>
      </c>
      <c r="D132" s="67" t="s">
        <v>263</v>
      </c>
      <c r="E132" s="39"/>
      <c r="F132" s="87">
        <v>149.94999999999999</v>
      </c>
      <c r="G132" s="60">
        <f t="shared" ref="G132:G195" si="2">F132*$H$1</f>
        <v>59979.999999999993</v>
      </c>
    </row>
    <row r="133" spans="1:8" s="29" customFormat="1" ht="18" customHeight="1" x14ac:dyDescent="0.55000000000000004">
      <c r="A133" s="31"/>
      <c r="C133" s="63" t="s">
        <v>264</v>
      </c>
      <c r="D133" s="67" t="s">
        <v>265</v>
      </c>
      <c r="E133" s="39"/>
      <c r="F133" s="87">
        <v>359</v>
      </c>
      <c r="G133" s="60">
        <f t="shared" si="2"/>
        <v>143600</v>
      </c>
    </row>
    <row r="134" spans="1:8" s="29" customFormat="1" ht="18" customHeight="1" x14ac:dyDescent="0.55000000000000004">
      <c r="A134" s="31"/>
      <c r="C134" s="63" t="s">
        <v>266</v>
      </c>
      <c r="D134" s="67" t="s">
        <v>267</v>
      </c>
      <c r="E134" s="39"/>
      <c r="F134" s="87">
        <v>869</v>
      </c>
      <c r="G134" s="60">
        <f t="shared" si="2"/>
        <v>347600</v>
      </c>
      <c r="H134" s="30"/>
    </row>
    <row r="135" spans="1:8" s="29" customFormat="1" ht="18" customHeight="1" x14ac:dyDescent="0.55000000000000004">
      <c r="A135" s="31"/>
      <c r="C135" s="63" t="s">
        <v>268</v>
      </c>
      <c r="D135" s="67" t="s">
        <v>269</v>
      </c>
      <c r="E135" s="40"/>
      <c r="F135" s="87">
        <v>869</v>
      </c>
      <c r="G135" s="60">
        <f t="shared" si="2"/>
        <v>347600</v>
      </c>
      <c r="H135" s="30"/>
    </row>
    <row r="136" spans="1:8" s="29" customFormat="1" ht="18" customHeight="1" x14ac:dyDescent="0.55000000000000004">
      <c r="A136" s="31"/>
      <c r="C136" s="68" t="s">
        <v>270</v>
      </c>
      <c r="D136" s="69" t="s">
        <v>271</v>
      </c>
      <c r="E136" s="38"/>
      <c r="F136" s="87">
        <v>399.95</v>
      </c>
      <c r="G136" s="60">
        <f t="shared" si="2"/>
        <v>159980</v>
      </c>
      <c r="H136" s="30"/>
    </row>
    <row r="137" spans="1:8" s="29" customFormat="1" ht="18" customHeight="1" x14ac:dyDescent="0.55000000000000004">
      <c r="A137" s="31"/>
      <c r="C137" s="63" t="s">
        <v>272</v>
      </c>
      <c r="D137" s="67" t="s">
        <v>273</v>
      </c>
      <c r="E137" s="38"/>
      <c r="F137" s="87">
        <v>109.95</v>
      </c>
      <c r="G137" s="60">
        <f t="shared" si="2"/>
        <v>43980</v>
      </c>
      <c r="H137" s="30"/>
    </row>
    <row r="138" spans="1:8" s="29" customFormat="1" ht="18" customHeight="1" x14ac:dyDescent="0.55000000000000004">
      <c r="A138" s="31"/>
      <c r="C138" s="63" t="s">
        <v>274</v>
      </c>
      <c r="D138" s="67" t="s">
        <v>275</v>
      </c>
      <c r="E138" s="39"/>
      <c r="F138" s="87">
        <v>199.95</v>
      </c>
      <c r="G138" s="60">
        <f t="shared" si="2"/>
        <v>79980</v>
      </c>
      <c r="H138" s="30"/>
    </row>
    <row r="139" spans="1:8" s="29" customFormat="1" ht="18" customHeight="1" x14ac:dyDescent="0.55000000000000004">
      <c r="A139" s="31"/>
      <c r="C139" s="63" t="s">
        <v>276</v>
      </c>
      <c r="D139" s="67" t="s">
        <v>277</v>
      </c>
      <c r="E139" s="39"/>
      <c r="F139" s="87">
        <v>749</v>
      </c>
      <c r="G139" s="60">
        <f t="shared" si="2"/>
        <v>299600</v>
      </c>
      <c r="H139" s="30"/>
    </row>
    <row r="140" spans="1:8" s="29" customFormat="1" ht="18" customHeight="1" x14ac:dyDescent="0.55000000000000004">
      <c r="A140" s="31"/>
      <c r="C140" s="63" t="s">
        <v>278</v>
      </c>
      <c r="D140" s="67" t="s">
        <v>279</v>
      </c>
      <c r="E140" s="39"/>
      <c r="F140" s="87">
        <v>189.95</v>
      </c>
      <c r="G140" s="60">
        <f t="shared" si="2"/>
        <v>75980</v>
      </c>
      <c r="H140" s="30"/>
    </row>
    <row r="141" spans="1:8" s="29" customFormat="1" ht="18" customHeight="1" x14ac:dyDescent="0.55000000000000004">
      <c r="A141" s="31"/>
      <c r="C141" s="63" t="s">
        <v>280</v>
      </c>
      <c r="D141" s="67" t="s">
        <v>281</v>
      </c>
      <c r="E141" s="38"/>
      <c r="F141" s="87">
        <v>339.95</v>
      </c>
      <c r="G141" s="60">
        <f t="shared" si="2"/>
        <v>135980</v>
      </c>
    </row>
    <row r="142" spans="1:8" s="29" customFormat="1" ht="18" customHeight="1" x14ac:dyDescent="0.55000000000000004">
      <c r="A142" s="31"/>
      <c r="C142" s="65" t="s">
        <v>282</v>
      </c>
      <c r="D142" s="66" t="s">
        <v>283</v>
      </c>
      <c r="E142" s="39"/>
      <c r="F142" s="87">
        <v>499</v>
      </c>
      <c r="G142" s="60">
        <f t="shared" si="2"/>
        <v>199600</v>
      </c>
    </row>
    <row r="143" spans="1:8" s="29" customFormat="1" ht="18" customHeight="1" x14ac:dyDescent="0.55000000000000004">
      <c r="A143" s="31"/>
      <c r="C143" s="65" t="s">
        <v>284</v>
      </c>
      <c r="D143" s="66" t="s">
        <v>285</v>
      </c>
      <c r="E143" s="39"/>
      <c r="F143" s="87">
        <v>499</v>
      </c>
      <c r="G143" s="60">
        <f t="shared" si="2"/>
        <v>199600</v>
      </c>
    </row>
    <row r="144" spans="1:8" s="29" customFormat="1" ht="18" customHeight="1" x14ac:dyDescent="0.55000000000000004">
      <c r="A144" s="31"/>
      <c r="C144" s="65" t="s">
        <v>286</v>
      </c>
      <c r="D144" s="66" t="s">
        <v>287</v>
      </c>
      <c r="E144" s="39"/>
      <c r="F144" s="87">
        <v>629</v>
      </c>
      <c r="G144" s="60">
        <f t="shared" si="2"/>
        <v>251600</v>
      </c>
    </row>
    <row r="145" spans="1:7" s="29" customFormat="1" ht="18" customHeight="1" x14ac:dyDescent="0.55000000000000004">
      <c r="A145" s="31"/>
      <c r="C145" s="65" t="s">
        <v>288</v>
      </c>
      <c r="D145" s="66" t="s">
        <v>289</v>
      </c>
      <c r="E145" s="38"/>
      <c r="F145" s="87">
        <v>629</v>
      </c>
      <c r="G145" s="60">
        <f t="shared" si="2"/>
        <v>251600</v>
      </c>
    </row>
    <row r="146" spans="1:7" s="29" customFormat="1" ht="18" customHeight="1" x14ac:dyDescent="0.55000000000000004">
      <c r="A146" s="31"/>
      <c r="C146" s="63" t="s">
        <v>290</v>
      </c>
      <c r="D146" s="67" t="s">
        <v>291</v>
      </c>
      <c r="E146" s="39"/>
      <c r="F146" s="87">
        <v>619</v>
      </c>
      <c r="G146" s="60">
        <f t="shared" si="2"/>
        <v>247600</v>
      </c>
    </row>
    <row r="147" spans="1:7" s="34" customFormat="1" ht="18" customHeight="1" x14ac:dyDescent="0.55000000000000004">
      <c r="A147" s="33"/>
      <c r="C147" s="63" t="s">
        <v>292</v>
      </c>
      <c r="D147" s="67" t="s">
        <v>293</v>
      </c>
      <c r="E147" s="39"/>
      <c r="F147" s="87">
        <v>599</v>
      </c>
      <c r="G147" s="60">
        <f t="shared" si="2"/>
        <v>239600</v>
      </c>
    </row>
    <row r="148" spans="1:7" s="34" customFormat="1" ht="18" customHeight="1" x14ac:dyDescent="0.55000000000000004">
      <c r="A148" s="33"/>
      <c r="C148" s="63" t="s">
        <v>294</v>
      </c>
      <c r="D148" s="67" t="s">
        <v>295</v>
      </c>
      <c r="E148" s="39"/>
      <c r="F148" s="87">
        <v>679</v>
      </c>
      <c r="G148" s="60">
        <f t="shared" si="2"/>
        <v>271600</v>
      </c>
    </row>
    <row r="149" spans="1:7" s="29" customFormat="1" ht="18" customHeight="1" x14ac:dyDescent="0.55000000000000004">
      <c r="A149" s="31"/>
      <c r="C149" s="63" t="s">
        <v>296</v>
      </c>
      <c r="D149" s="67" t="s">
        <v>297</v>
      </c>
      <c r="E149" s="39"/>
      <c r="F149" s="87">
        <v>739</v>
      </c>
      <c r="G149" s="60">
        <f t="shared" si="2"/>
        <v>295600</v>
      </c>
    </row>
    <row r="150" spans="1:7" s="29" customFormat="1" ht="18" customHeight="1" x14ac:dyDescent="0.55000000000000004">
      <c r="A150" s="31"/>
      <c r="C150" s="63" t="s">
        <v>298</v>
      </c>
      <c r="D150" s="67" t="s">
        <v>299</v>
      </c>
      <c r="E150" s="39"/>
      <c r="F150" s="87">
        <v>859</v>
      </c>
      <c r="G150" s="60">
        <f t="shared" si="2"/>
        <v>343600</v>
      </c>
    </row>
    <row r="151" spans="1:7" s="29" customFormat="1" ht="18" customHeight="1" x14ac:dyDescent="0.55000000000000004">
      <c r="A151" s="31"/>
      <c r="C151" s="63" t="s">
        <v>300</v>
      </c>
      <c r="D151" s="67" t="s">
        <v>301</v>
      </c>
      <c r="E151" s="39"/>
      <c r="F151" s="87">
        <v>134.94999999999999</v>
      </c>
      <c r="G151" s="60">
        <f t="shared" si="2"/>
        <v>53979.999999999993</v>
      </c>
    </row>
    <row r="152" spans="1:7" s="29" customFormat="1" ht="18" customHeight="1" x14ac:dyDescent="0.55000000000000004">
      <c r="A152" s="31"/>
      <c r="C152" s="63" t="s">
        <v>302</v>
      </c>
      <c r="D152" s="67" t="s">
        <v>303</v>
      </c>
      <c r="E152" s="39"/>
      <c r="F152" s="87">
        <v>174.95</v>
      </c>
      <c r="G152" s="60">
        <f t="shared" si="2"/>
        <v>69980</v>
      </c>
    </row>
    <row r="153" spans="1:7" s="29" customFormat="1" ht="18" customHeight="1" x14ac:dyDescent="0.55000000000000004">
      <c r="A153" s="31"/>
      <c r="C153" s="63" t="s">
        <v>304</v>
      </c>
      <c r="D153" s="67" t="s">
        <v>305</v>
      </c>
      <c r="E153" s="39"/>
      <c r="F153" s="87">
        <v>44.95</v>
      </c>
      <c r="G153" s="60">
        <f t="shared" si="2"/>
        <v>17980</v>
      </c>
    </row>
    <row r="154" spans="1:7" s="29" customFormat="1" ht="18" customHeight="1" x14ac:dyDescent="0.55000000000000004">
      <c r="A154" s="31"/>
      <c r="C154" s="61" t="s">
        <v>306</v>
      </c>
      <c r="D154" s="62" t="s">
        <v>307</v>
      </c>
      <c r="E154" s="39"/>
      <c r="F154" s="87">
        <v>669</v>
      </c>
      <c r="G154" s="60">
        <f t="shared" si="2"/>
        <v>267600</v>
      </c>
    </row>
    <row r="155" spans="1:7" s="29" customFormat="1" ht="18" customHeight="1" x14ac:dyDescent="0.55000000000000004">
      <c r="A155" s="31"/>
      <c r="C155" s="68" t="s">
        <v>308</v>
      </c>
      <c r="D155" s="69" t="s">
        <v>309</v>
      </c>
      <c r="E155" s="39"/>
      <c r="F155" s="87">
        <v>439</v>
      </c>
      <c r="G155" s="60">
        <f t="shared" si="2"/>
        <v>175600</v>
      </c>
    </row>
    <row r="156" spans="1:7" s="29" customFormat="1" ht="18" customHeight="1" x14ac:dyDescent="0.55000000000000004">
      <c r="A156" s="31"/>
      <c r="C156" s="63" t="s">
        <v>310</v>
      </c>
      <c r="D156" s="67" t="s">
        <v>311</v>
      </c>
      <c r="E156" s="38"/>
      <c r="F156" s="87">
        <v>399</v>
      </c>
      <c r="G156" s="60">
        <f t="shared" si="2"/>
        <v>159600</v>
      </c>
    </row>
    <row r="157" spans="1:7" s="29" customFormat="1" ht="18" customHeight="1" x14ac:dyDescent="0.55000000000000004">
      <c r="A157" s="31"/>
      <c r="C157" s="84" t="s">
        <v>312</v>
      </c>
      <c r="D157" s="85" t="s">
        <v>313</v>
      </c>
      <c r="E157" s="39"/>
      <c r="F157" s="87">
        <v>279.95</v>
      </c>
      <c r="G157" s="60">
        <f t="shared" si="2"/>
        <v>111980</v>
      </c>
    </row>
    <row r="158" spans="1:7" s="29" customFormat="1" ht="18" customHeight="1" x14ac:dyDescent="0.55000000000000004">
      <c r="A158" s="31"/>
      <c r="C158" s="63" t="s">
        <v>314</v>
      </c>
      <c r="D158" s="67" t="s">
        <v>315</v>
      </c>
      <c r="E158" s="39"/>
      <c r="F158" s="87">
        <v>139.94999999999999</v>
      </c>
      <c r="G158" s="60">
        <f t="shared" si="2"/>
        <v>55979.999999999993</v>
      </c>
    </row>
    <row r="159" spans="1:7" s="29" customFormat="1" ht="18" customHeight="1" x14ac:dyDescent="0.55000000000000004">
      <c r="A159" s="31"/>
      <c r="C159" s="63" t="s">
        <v>316</v>
      </c>
      <c r="D159" s="64" t="s">
        <v>317</v>
      </c>
      <c r="E159" s="39"/>
      <c r="F159" s="87">
        <v>209.95</v>
      </c>
      <c r="G159" s="60">
        <f t="shared" si="2"/>
        <v>83980</v>
      </c>
    </row>
    <row r="160" spans="1:7" s="29" customFormat="1" ht="18" customHeight="1" x14ac:dyDescent="0.55000000000000004">
      <c r="A160" s="31"/>
      <c r="C160" s="63" t="s">
        <v>318</v>
      </c>
      <c r="D160" s="67" t="s">
        <v>319</v>
      </c>
      <c r="E160" s="39"/>
      <c r="F160" s="87">
        <v>109.95</v>
      </c>
      <c r="G160" s="60">
        <f t="shared" si="2"/>
        <v>43980</v>
      </c>
    </row>
    <row r="161" spans="1:7" s="29" customFormat="1" ht="18" customHeight="1" x14ac:dyDescent="0.55000000000000004">
      <c r="A161" s="31"/>
      <c r="C161" s="70" t="s">
        <v>320</v>
      </c>
      <c r="D161" s="71" t="s">
        <v>321</v>
      </c>
      <c r="E161" s="39"/>
      <c r="F161" s="87">
        <v>109.95</v>
      </c>
      <c r="G161" s="60">
        <f t="shared" si="2"/>
        <v>43980</v>
      </c>
    </row>
    <row r="162" spans="1:7" s="29" customFormat="1" ht="18" customHeight="1" x14ac:dyDescent="0.55000000000000004">
      <c r="A162" s="31"/>
      <c r="C162" s="70" t="s">
        <v>322</v>
      </c>
      <c r="D162" s="71" t="s">
        <v>323</v>
      </c>
      <c r="E162" s="39"/>
      <c r="F162" s="87">
        <v>159.94999999999999</v>
      </c>
      <c r="G162" s="60">
        <f t="shared" si="2"/>
        <v>63979.999999999993</v>
      </c>
    </row>
    <row r="163" spans="1:7" s="29" customFormat="1" ht="18" customHeight="1" x14ac:dyDescent="0.55000000000000004">
      <c r="A163" s="31"/>
      <c r="C163" s="61" t="s">
        <v>324</v>
      </c>
      <c r="D163" s="62" t="s">
        <v>325</v>
      </c>
      <c r="E163" s="39"/>
      <c r="F163" s="87">
        <v>99.95</v>
      </c>
      <c r="G163" s="60">
        <f t="shared" si="2"/>
        <v>39980</v>
      </c>
    </row>
    <row r="164" spans="1:7" s="29" customFormat="1" ht="18" customHeight="1" x14ac:dyDescent="0.55000000000000004">
      <c r="A164" s="31"/>
      <c r="C164" s="63" t="s">
        <v>326</v>
      </c>
      <c r="D164" s="67" t="s">
        <v>327</v>
      </c>
      <c r="E164" s="39"/>
      <c r="F164" s="87">
        <v>176.95</v>
      </c>
      <c r="G164" s="60">
        <f t="shared" si="2"/>
        <v>70780</v>
      </c>
    </row>
    <row r="165" spans="1:7" s="29" customFormat="1" ht="18" customHeight="1" x14ac:dyDescent="0.55000000000000004">
      <c r="A165" s="31"/>
      <c r="C165" s="63" t="s">
        <v>328</v>
      </c>
      <c r="D165" s="67" t="s">
        <v>329</v>
      </c>
      <c r="E165" s="39"/>
      <c r="F165" s="87">
        <v>179.95</v>
      </c>
      <c r="G165" s="60">
        <f t="shared" si="2"/>
        <v>71980</v>
      </c>
    </row>
    <row r="166" spans="1:7" s="29" customFormat="1" ht="18" customHeight="1" x14ac:dyDescent="0.55000000000000004">
      <c r="A166" s="31"/>
      <c r="C166" s="63" t="s">
        <v>330</v>
      </c>
      <c r="D166" s="67" t="s">
        <v>331</v>
      </c>
      <c r="E166" s="39"/>
      <c r="F166" s="87">
        <v>179.95</v>
      </c>
      <c r="G166" s="60">
        <f t="shared" si="2"/>
        <v>71980</v>
      </c>
    </row>
    <row r="167" spans="1:7" s="29" customFormat="1" ht="18" customHeight="1" x14ac:dyDescent="0.55000000000000004">
      <c r="A167" s="31"/>
      <c r="C167" s="84" t="s">
        <v>332</v>
      </c>
      <c r="D167" s="85" t="s">
        <v>333</v>
      </c>
      <c r="E167" s="39"/>
      <c r="F167" s="87">
        <v>179.95</v>
      </c>
      <c r="G167" s="60">
        <f t="shared" si="2"/>
        <v>71980</v>
      </c>
    </row>
    <row r="168" spans="1:7" s="29" customFormat="1" ht="18" customHeight="1" x14ac:dyDescent="0.55000000000000004">
      <c r="A168" s="31"/>
      <c r="C168" s="61" t="s">
        <v>334</v>
      </c>
      <c r="D168" s="62" t="s">
        <v>335</v>
      </c>
      <c r="E168" s="40"/>
      <c r="F168" s="87">
        <v>119.95</v>
      </c>
      <c r="G168" s="60">
        <f t="shared" si="2"/>
        <v>47980</v>
      </c>
    </row>
    <row r="169" spans="1:7" s="29" customFormat="1" ht="18" customHeight="1" x14ac:dyDescent="0.55000000000000004">
      <c r="A169" s="31"/>
      <c r="C169" s="68" t="s">
        <v>336</v>
      </c>
      <c r="D169" s="69" t="s">
        <v>337</v>
      </c>
      <c r="E169" s="38"/>
      <c r="F169" s="87">
        <v>109.95</v>
      </c>
      <c r="G169" s="60">
        <f t="shared" si="2"/>
        <v>43980</v>
      </c>
    </row>
    <row r="170" spans="1:7" s="29" customFormat="1" ht="18" customHeight="1" x14ac:dyDescent="0.55000000000000004">
      <c r="A170" s="31"/>
      <c r="C170" s="63" t="s">
        <v>338</v>
      </c>
      <c r="D170" s="64" t="s">
        <v>339</v>
      </c>
      <c r="E170" s="38"/>
      <c r="F170" s="87">
        <v>94.95</v>
      </c>
      <c r="G170" s="60">
        <f t="shared" si="2"/>
        <v>37980</v>
      </c>
    </row>
    <row r="171" spans="1:7" s="29" customFormat="1" ht="18" customHeight="1" x14ac:dyDescent="0.55000000000000004">
      <c r="A171" s="31"/>
      <c r="C171" s="63" t="s">
        <v>340</v>
      </c>
      <c r="D171" s="67" t="s">
        <v>341</v>
      </c>
      <c r="E171" s="39"/>
      <c r="F171" s="87">
        <v>39.950000000000003</v>
      </c>
      <c r="G171" s="60">
        <f t="shared" si="2"/>
        <v>15980.000000000002</v>
      </c>
    </row>
    <row r="172" spans="1:7" s="29" customFormat="1" ht="18" customHeight="1" x14ac:dyDescent="0.55000000000000004">
      <c r="A172" s="31"/>
      <c r="C172" s="63" t="s">
        <v>342</v>
      </c>
      <c r="D172" s="67" t="s">
        <v>343</v>
      </c>
      <c r="E172" s="39"/>
      <c r="F172" s="87">
        <v>42.95</v>
      </c>
      <c r="G172" s="60">
        <f t="shared" si="2"/>
        <v>17180</v>
      </c>
    </row>
    <row r="173" spans="1:7" s="29" customFormat="1" ht="18" customHeight="1" x14ac:dyDescent="0.55000000000000004">
      <c r="A173" s="31"/>
      <c r="C173" s="63" t="s">
        <v>344</v>
      </c>
      <c r="D173" s="67" t="s">
        <v>345</v>
      </c>
      <c r="E173" s="39"/>
      <c r="F173" s="87">
        <v>46.95</v>
      </c>
      <c r="G173" s="60">
        <f t="shared" si="2"/>
        <v>18780</v>
      </c>
    </row>
    <row r="174" spans="1:7" s="29" customFormat="1" ht="18" customHeight="1" x14ac:dyDescent="0.55000000000000004">
      <c r="A174" s="31"/>
      <c r="C174" s="75" t="s">
        <v>346</v>
      </c>
      <c r="D174" s="76" t="s">
        <v>347</v>
      </c>
      <c r="E174" s="38"/>
      <c r="F174" s="87">
        <v>119.95</v>
      </c>
      <c r="G174" s="60">
        <f t="shared" si="2"/>
        <v>47980</v>
      </c>
    </row>
    <row r="175" spans="1:7" s="29" customFormat="1" ht="18" customHeight="1" x14ac:dyDescent="0.55000000000000004">
      <c r="A175" s="31"/>
      <c r="C175" s="75" t="s">
        <v>348</v>
      </c>
      <c r="D175" s="79" t="s">
        <v>349</v>
      </c>
      <c r="E175" s="39"/>
      <c r="F175" s="87">
        <v>69.95</v>
      </c>
      <c r="G175" s="60">
        <f t="shared" si="2"/>
        <v>27980</v>
      </c>
    </row>
    <row r="176" spans="1:7" s="29" customFormat="1" ht="18" customHeight="1" x14ac:dyDescent="0.55000000000000004">
      <c r="A176" s="31"/>
      <c r="C176" s="75" t="s">
        <v>350</v>
      </c>
      <c r="D176" s="79" t="s">
        <v>351</v>
      </c>
      <c r="E176" s="39"/>
      <c r="F176" s="87">
        <v>99.95</v>
      </c>
      <c r="G176" s="60">
        <f t="shared" si="2"/>
        <v>39980</v>
      </c>
    </row>
    <row r="177" spans="1:7" s="29" customFormat="1" ht="18" customHeight="1" x14ac:dyDescent="0.55000000000000004">
      <c r="A177" s="31"/>
      <c r="C177" s="75" t="s">
        <v>352</v>
      </c>
      <c r="D177" s="79" t="s">
        <v>353</v>
      </c>
      <c r="E177" s="39"/>
      <c r="F177" s="87">
        <v>99.95</v>
      </c>
      <c r="G177" s="60">
        <f t="shared" si="2"/>
        <v>39980</v>
      </c>
    </row>
    <row r="178" spans="1:7" s="29" customFormat="1" ht="18" customHeight="1" x14ac:dyDescent="0.55000000000000004">
      <c r="A178" s="31"/>
      <c r="C178" s="80" t="s">
        <v>354</v>
      </c>
      <c r="D178" s="81" t="s">
        <v>355</v>
      </c>
      <c r="E178" s="38"/>
      <c r="F178" s="87">
        <v>69.95</v>
      </c>
      <c r="G178" s="60">
        <f t="shared" si="2"/>
        <v>27980</v>
      </c>
    </row>
    <row r="179" spans="1:7" s="29" customFormat="1" ht="18" customHeight="1" x14ac:dyDescent="0.55000000000000004">
      <c r="A179" s="31"/>
      <c r="C179" s="73" t="s">
        <v>356</v>
      </c>
      <c r="D179" s="74" t="s">
        <v>357</v>
      </c>
      <c r="E179" s="39"/>
      <c r="F179" s="87">
        <v>41.95</v>
      </c>
      <c r="G179" s="60">
        <f t="shared" si="2"/>
        <v>16780</v>
      </c>
    </row>
    <row r="180" spans="1:7" s="34" customFormat="1" ht="18" customHeight="1" x14ac:dyDescent="0.55000000000000004">
      <c r="A180" s="33"/>
      <c r="C180" s="73" t="s">
        <v>358</v>
      </c>
      <c r="D180" s="74" t="s">
        <v>359</v>
      </c>
      <c r="E180" s="39"/>
      <c r="F180" s="87">
        <v>79.95</v>
      </c>
      <c r="G180" s="60">
        <f t="shared" si="2"/>
        <v>31980</v>
      </c>
    </row>
    <row r="181" spans="1:7" s="34" customFormat="1" ht="18" customHeight="1" x14ac:dyDescent="0.55000000000000004">
      <c r="A181" s="33"/>
      <c r="C181" s="63" t="s">
        <v>360</v>
      </c>
      <c r="D181" s="67" t="s">
        <v>361</v>
      </c>
      <c r="E181" s="39"/>
      <c r="F181" s="87">
        <v>449</v>
      </c>
      <c r="G181" s="60">
        <f t="shared" si="2"/>
        <v>179600</v>
      </c>
    </row>
    <row r="182" spans="1:7" s="34" customFormat="1" ht="18" customHeight="1" x14ac:dyDescent="0.55000000000000004">
      <c r="A182" s="33"/>
      <c r="C182" s="63" t="s">
        <v>362</v>
      </c>
      <c r="D182" s="67" t="s">
        <v>363</v>
      </c>
      <c r="E182" s="39"/>
      <c r="F182" s="87">
        <v>269.95</v>
      </c>
      <c r="G182" s="60">
        <f t="shared" si="2"/>
        <v>107980</v>
      </c>
    </row>
    <row r="183" spans="1:7" s="34" customFormat="1" ht="18" customHeight="1" x14ac:dyDescent="0.55000000000000004">
      <c r="A183" s="33"/>
      <c r="C183" s="63" t="s">
        <v>364</v>
      </c>
      <c r="D183" s="67" t="s">
        <v>365</v>
      </c>
      <c r="E183" s="38"/>
      <c r="F183" s="87">
        <v>239.95</v>
      </c>
      <c r="G183" s="60">
        <f t="shared" si="2"/>
        <v>95980</v>
      </c>
    </row>
    <row r="184" spans="1:7" s="34" customFormat="1" ht="18" customHeight="1" x14ac:dyDescent="0.55000000000000004">
      <c r="A184" s="33"/>
      <c r="C184" s="63" t="s">
        <v>366</v>
      </c>
      <c r="D184" s="67" t="s">
        <v>367</v>
      </c>
      <c r="E184" s="39"/>
      <c r="F184" s="87">
        <v>179.95</v>
      </c>
      <c r="G184" s="60">
        <f t="shared" si="2"/>
        <v>71980</v>
      </c>
    </row>
    <row r="185" spans="1:7" s="29" customFormat="1" ht="18" customHeight="1" x14ac:dyDescent="0.55000000000000004">
      <c r="A185" s="31"/>
      <c r="C185" s="63" t="s">
        <v>368</v>
      </c>
      <c r="D185" s="67" t="s">
        <v>369</v>
      </c>
      <c r="E185" s="39"/>
      <c r="F185" s="87">
        <v>99.95</v>
      </c>
      <c r="G185" s="60">
        <f t="shared" si="2"/>
        <v>39980</v>
      </c>
    </row>
    <row r="186" spans="1:7" s="29" customFormat="1" ht="18" customHeight="1" x14ac:dyDescent="0.55000000000000004">
      <c r="A186" s="31"/>
      <c r="C186" s="61" t="s">
        <v>370</v>
      </c>
      <c r="D186" s="62" t="s">
        <v>371</v>
      </c>
      <c r="E186" s="39"/>
      <c r="F186" s="87">
        <v>51.95</v>
      </c>
      <c r="G186" s="60">
        <f t="shared" si="2"/>
        <v>20780</v>
      </c>
    </row>
    <row r="187" spans="1:7" s="34" customFormat="1" ht="18" customHeight="1" x14ac:dyDescent="0.55000000000000004">
      <c r="A187" s="33"/>
      <c r="C187" s="63" t="s">
        <v>372</v>
      </c>
      <c r="D187" s="67" t="s">
        <v>373</v>
      </c>
      <c r="E187" s="39"/>
      <c r="F187" s="87">
        <v>19.95</v>
      </c>
      <c r="G187" s="60">
        <f t="shared" si="2"/>
        <v>7980</v>
      </c>
    </row>
    <row r="188" spans="1:7" s="29" customFormat="1" ht="18" customHeight="1" x14ac:dyDescent="0.55000000000000004">
      <c r="A188" s="31"/>
      <c r="C188" s="61" t="s">
        <v>374</v>
      </c>
      <c r="D188" s="62" t="s">
        <v>375</v>
      </c>
      <c r="E188" s="39"/>
      <c r="F188" s="87">
        <v>18.95</v>
      </c>
      <c r="G188" s="60">
        <f t="shared" si="2"/>
        <v>7580</v>
      </c>
    </row>
    <row r="189" spans="1:7" s="29" customFormat="1" ht="18" customHeight="1" x14ac:dyDescent="0.55000000000000004">
      <c r="A189" s="31"/>
      <c r="C189" s="73" t="s">
        <v>376</v>
      </c>
      <c r="D189" s="74" t="s">
        <v>377</v>
      </c>
      <c r="E189" s="39"/>
      <c r="F189" s="87">
        <v>41.95</v>
      </c>
      <c r="G189" s="60">
        <f t="shared" si="2"/>
        <v>16780</v>
      </c>
    </row>
    <row r="190" spans="1:7" s="29" customFormat="1" ht="18" customHeight="1" x14ac:dyDescent="0.55000000000000004">
      <c r="A190" s="31"/>
      <c r="C190" s="73" t="s">
        <v>378</v>
      </c>
      <c r="D190" s="74" t="s">
        <v>379</v>
      </c>
      <c r="E190" s="38"/>
      <c r="F190" s="87">
        <v>59.95</v>
      </c>
      <c r="G190" s="60">
        <f t="shared" si="2"/>
        <v>23980</v>
      </c>
    </row>
    <row r="191" spans="1:7" s="29" customFormat="1" ht="18" customHeight="1" x14ac:dyDescent="0.55000000000000004">
      <c r="A191" s="31"/>
      <c r="C191" s="63" t="s">
        <v>380</v>
      </c>
      <c r="D191" s="64" t="s">
        <v>381</v>
      </c>
      <c r="E191" s="39"/>
      <c r="F191" s="87">
        <v>114.95</v>
      </c>
      <c r="G191" s="60">
        <f t="shared" si="2"/>
        <v>45980</v>
      </c>
    </row>
    <row r="192" spans="1:7" s="29" customFormat="1" ht="18" customHeight="1" x14ac:dyDescent="0.55000000000000004">
      <c r="A192" s="31"/>
      <c r="C192" s="63" t="s">
        <v>382</v>
      </c>
      <c r="D192" s="67" t="s">
        <v>383</v>
      </c>
      <c r="E192" s="39"/>
      <c r="F192" s="87">
        <v>164.95</v>
      </c>
      <c r="G192" s="60">
        <f t="shared" si="2"/>
        <v>65980</v>
      </c>
    </row>
    <row r="193" spans="1:7" s="29" customFormat="1" ht="18" customHeight="1" x14ac:dyDescent="0.55000000000000004">
      <c r="A193" s="31"/>
      <c r="C193" s="70" t="s">
        <v>384</v>
      </c>
      <c r="D193" s="71" t="s">
        <v>385</v>
      </c>
      <c r="E193" s="39"/>
      <c r="F193" s="87">
        <v>114.95</v>
      </c>
      <c r="G193" s="60">
        <f t="shared" si="2"/>
        <v>45980</v>
      </c>
    </row>
    <row r="194" spans="1:7" s="29" customFormat="1" ht="18" customHeight="1" x14ac:dyDescent="0.55000000000000004">
      <c r="A194" s="31"/>
      <c r="C194" s="68" t="s">
        <v>386</v>
      </c>
      <c r="D194" s="69" t="s">
        <v>387</v>
      </c>
      <c r="E194" s="39"/>
      <c r="F194" s="87">
        <v>54.95</v>
      </c>
      <c r="G194" s="60">
        <f t="shared" si="2"/>
        <v>21980</v>
      </c>
    </row>
    <row r="195" spans="1:7" s="29" customFormat="1" ht="18" customHeight="1" x14ac:dyDescent="0.55000000000000004">
      <c r="A195" s="31"/>
      <c r="C195" s="68" t="s">
        <v>388</v>
      </c>
      <c r="D195" s="69" t="s">
        <v>389</v>
      </c>
      <c r="E195" s="39"/>
      <c r="F195" s="87">
        <v>64.95</v>
      </c>
      <c r="G195" s="60">
        <f t="shared" si="2"/>
        <v>25980</v>
      </c>
    </row>
    <row r="196" spans="1:7" s="29" customFormat="1" ht="18" customHeight="1" x14ac:dyDescent="0.55000000000000004">
      <c r="A196" s="31"/>
      <c r="C196" s="61" t="s">
        <v>390</v>
      </c>
      <c r="D196" s="62" t="s">
        <v>391</v>
      </c>
      <c r="E196" s="39"/>
      <c r="F196" s="87">
        <v>15.95</v>
      </c>
      <c r="G196" s="60">
        <f t="shared" ref="G196:G259" si="3">F196*$H$1</f>
        <v>6380</v>
      </c>
    </row>
    <row r="197" spans="1:7" s="29" customFormat="1" ht="18" customHeight="1" x14ac:dyDescent="0.55000000000000004">
      <c r="A197" s="31"/>
      <c r="C197" s="61" t="s">
        <v>392</v>
      </c>
      <c r="D197" s="62" t="s">
        <v>393</v>
      </c>
      <c r="E197" s="40"/>
      <c r="F197" s="87">
        <v>16.95</v>
      </c>
      <c r="G197" s="60">
        <f t="shared" si="3"/>
        <v>6780</v>
      </c>
    </row>
    <row r="198" spans="1:7" s="29" customFormat="1" ht="18" customHeight="1" x14ac:dyDescent="0.55000000000000004">
      <c r="A198" s="31"/>
      <c r="C198" s="61" t="s">
        <v>394</v>
      </c>
      <c r="D198" s="62" t="s">
        <v>395</v>
      </c>
      <c r="E198" s="38"/>
      <c r="F198" s="87">
        <v>35.950000000000003</v>
      </c>
      <c r="G198" s="60">
        <f t="shared" si="3"/>
        <v>14380.000000000002</v>
      </c>
    </row>
    <row r="199" spans="1:7" s="29" customFormat="1" ht="18" customHeight="1" x14ac:dyDescent="0.55000000000000004">
      <c r="A199" s="31"/>
      <c r="C199" s="61" t="s">
        <v>396</v>
      </c>
      <c r="D199" s="62" t="s">
        <v>397</v>
      </c>
      <c r="E199" s="38"/>
      <c r="F199" s="87">
        <v>43.95</v>
      </c>
      <c r="G199" s="60">
        <f t="shared" si="3"/>
        <v>17580</v>
      </c>
    </row>
    <row r="200" spans="1:7" s="29" customFormat="1" ht="18" customHeight="1" x14ac:dyDescent="0.55000000000000004">
      <c r="A200" s="31"/>
      <c r="C200" s="61" t="s">
        <v>398</v>
      </c>
      <c r="D200" s="62" t="s">
        <v>399</v>
      </c>
      <c r="E200" s="39"/>
      <c r="F200" s="87">
        <v>13.95</v>
      </c>
      <c r="G200" s="60">
        <f t="shared" si="3"/>
        <v>5580</v>
      </c>
    </row>
    <row r="201" spans="1:7" s="29" customFormat="1" ht="18" customHeight="1" x14ac:dyDescent="0.55000000000000004">
      <c r="A201" s="31"/>
      <c r="C201" s="70" t="s">
        <v>400</v>
      </c>
      <c r="D201" s="71" t="s">
        <v>401</v>
      </c>
      <c r="E201" s="39"/>
      <c r="F201" s="87">
        <v>39.950000000000003</v>
      </c>
      <c r="G201" s="60">
        <f t="shared" si="3"/>
        <v>15980.000000000002</v>
      </c>
    </row>
    <row r="202" spans="1:7" s="29" customFormat="1" ht="18" customHeight="1" x14ac:dyDescent="0.55000000000000004">
      <c r="A202" s="31"/>
      <c r="C202" s="61" t="s">
        <v>402</v>
      </c>
      <c r="D202" s="62" t="s">
        <v>403</v>
      </c>
      <c r="E202" s="39"/>
      <c r="F202" s="87">
        <v>46.95</v>
      </c>
      <c r="G202" s="60">
        <f t="shared" si="3"/>
        <v>18780</v>
      </c>
    </row>
    <row r="203" spans="1:7" s="29" customFormat="1" ht="18" customHeight="1" x14ac:dyDescent="0.55000000000000004">
      <c r="A203" s="31"/>
      <c r="C203" s="63" t="s">
        <v>404</v>
      </c>
      <c r="D203" s="64" t="s">
        <v>405</v>
      </c>
      <c r="E203" s="39"/>
      <c r="F203" s="87">
        <v>57.95</v>
      </c>
      <c r="G203" s="60">
        <f t="shared" si="3"/>
        <v>23180</v>
      </c>
    </row>
    <row r="204" spans="1:7" s="29" customFormat="1" ht="18" customHeight="1" x14ac:dyDescent="0.55000000000000004">
      <c r="A204" s="31"/>
      <c r="C204" s="63" t="s">
        <v>406</v>
      </c>
      <c r="D204" s="64" t="s">
        <v>407</v>
      </c>
      <c r="E204" s="39"/>
      <c r="F204" s="87">
        <v>79.95</v>
      </c>
      <c r="G204" s="60">
        <f t="shared" si="3"/>
        <v>31980</v>
      </c>
    </row>
    <row r="205" spans="1:7" s="29" customFormat="1" ht="18" customHeight="1" x14ac:dyDescent="0.55000000000000004">
      <c r="A205" s="31"/>
      <c r="C205" s="63" t="s">
        <v>408</v>
      </c>
      <c r="D205" s="67" t="s">
        <v>409</v>
      </c>
      <c r="E205" s="39"/>
      <c r="F205" s="87">
        <v>57.95</v>
      </c>
      <c r="G205" s="60">
        <f t="shared" si="3"/>
        <v>23180</v>
      </c>
    </row>
    <row r="206" spans="1:7" s="29" customFormat="1" ht="18" customHeight="1" x14ac:dyDescent="0.55000000000000004">
      <c r="A206" s="31"/>
      <c r="C206" s="63" t="s">
        <v>410</v>
      </c>
      <c r="D206" s="67" t="s">
        <v>411</v>
      </c>
      <c r="E206" s="39"/>
      <c r="F206" s="87">
        <v>69.95</v>
      </c>
      <c r="G206" s="60">
        <f t="shared" si="3"/>
        <v>27980</v>
      </c>
    </row>
    <row r="207" spans="1:7" s="29" customFormat="1" ht="18" customHeight="1" x14ac:dyDescent="0.55000000000000004">
      <c r="A207" s="31"/>
      <c r="C207" s="70" t="s">
        <v>412</v>
      </c>
      <c r="D207" s="71" t="s">
        <v>413</v>
      </c>
      <c r="E207" s="39"/>
      <c r="F207" s="87">
        <v>79.95</v>
      </c>
      <c r="G207" s="60">
        <f t="shared" si="3"/>
        <v>31980</v>
      </c>
    </row>
    <row r="208" spans="1:7" s="29" customFormat="1" ht="18" customHeight="1" x14ac:dyDescent="0.55000000000000004">
      <c r="A208" s="31"/>
      <c r="C208" s="61" t="s">
        <v>414</v>
      </c>
      <c r="D208" s="62" t="s">
        <v>415</v>
      </c>
      <c r="E208" s="39"/>
      <c r="F208" s="87">
        <v>329.95</v>
      </c>
      <c r="G208" s="60">
        <f t="shared" si="3"/>
        <v>131980</v>
      </c>
    </row>
    <row r="209" spans="1:7" s="29" customFormat="1" ht="18" customHeight="1" x14ac:dyDescent="0.55000000000000004">
      <c r="A209" s="31"/>
      <c r="C209" s="63" t="s">
        <v>416</v>
      </c>
      <c r="D209" s="67" t="s">
        <v>417</v>
      </c>
      <c r="E209" s="39"/>
      <c r="F209" s="87">
        <v>369.95</v>
      </c>
      <c r="G209" s="60">
        <f t="shared" si="3"/>
        <v>147980</v>
      </c>
    </row>
    <row r="210" spans="1:7" s="29" customFormat="1" ht="18" customHeight="1" x14ac:dyDescent="0.55000000000000004">
      <c r="A210" s="31"/>
      <c r="C210" s="63" t="s">
        <v>418</v>
      </c>
      <c r="D210" s="67" t="s">
        <v>419</v>
      </c>
      <c r="E210" s="39"/>
      <c r="F210" s="87">
        <v>749</v>
      </c>
      <c r="G210" s="60">
        <f t="shared" si="3"/>
        <v>299600</v>
      </c>
    </row>
    <row r="211" spans="1:7" s="29" customFormat="1" ht="18" customHeight="1" x14ac:dyDescent="0.55000000000000004">
      <c r="A211" s="31"/>
      <c r="C211" s="68" t="s">
        <v>420</v>
      </c>
      <c r="D211" s="69" t="s">
        <v>421</v>
      </c>
      <c r="E211" s="39"/>
      <c r="F211" s="87">
        <v>1099</v>
      </c>
      <c r="G211" s="60">
        <f t="shared" si="3"/>
        <v>439600</v>
      </c>
    </row>
    <row r="212" spans="1:7" s="29" customFormat="1" ht="18" customHeight="1" x14ac:dyDescent="0.55000000000000004">
      <c r="A212" s="31"/>
      <c r="C212" s="68" t="s">
        <v>422</v>
      </c>
      <c r="D212" s="69" t="s">
        <v>423</v>
      </c>
      <c r="E212" s="39"/>
      <c r="F212" s="87">
        <v>779</v>
      </c>
      <c r="G212" s="60">
        <f t="shared" si="3"/>
        <v>311600</v>
      </c>
    </row>
    <row r="213" spans="1:7" s="29" customFormat="1" ht="18" customHeight="1" x14ac:dyDescent="0.55000000000000004">
      <c r="A213" s="31"/>
      <c r="C213" s="68" t="s">
        <v>424</v>
      </c>
      <c r="D213" s="69" t="s">
        <v>425</v>
      </c>
      <c r="E213" s="39"/>
      <c r="F213" s="87">
        <v>599</v>
      </c>
      <c r="G213" s="60">
        <f t="shared" si="3"/>
        <v>239600</v>
      </c>
    </row>
    <row r="214" spans="1:7" s="29" customFormat="1" ht="18" customHeight="1" x14ac:dyDescent="0.55000000000000004">
      <c r="A214" s="31"/>
      <c r="C214" s="68" t="s">
        <v>426</v>
      </c>
      <c r="D214" s="69" t="s">
        <v>427</v>
      </c>
      <c r="E214" s="39"/>
      <c r="F214" s="87">
        <v>499</v>
      </c>
      <c r="G214" s="60">
        <f t="shared" si="3"/>
        <v>199600</v>
      </c>
    </row>
    <row r="215" spans="1:7" s="29" customFormat="1" ht="18" customHeight="1" x14ac:dyDescent="0.55000000000000004">
      <c r="A215" s="31"/>
      <c r="C215" s="63" t="s">
        <v>428</v>
      </c>
      <c r="D215" s="67" t="s">
        <v>429</v>
      </c>
      <c r="E215" s="39"/>
      <c r="F215" s="87">
        <v>329.95</v>
      </c>
      <c r="G215" s="60">
        <f t="shared" si="3"/>
        <v>131980</v>
      </c>
    </row>
    <row r="216" spans="1:7" s="29" customFormat="1" ht="18" customHeight="1" x14ac:dyDescent="0.55000000000000004">
      <c r="A216" s="31"/>
      <c r="C216" s="68" t="s">
        <v>430</v>
      </c>
      <c r="D216" s="69" t="s">
        <v>431</v>
      </c>
      <c r="E216" s="39"/>
      <c r="F216" s="87">
        <v>729</v>
      </c>
      <c r="G216" s="60">
        <f t="shared" si="3"/>
        <v>291600</v>
      </c>
    </row>
    <row r="217" spans="1:7" s="29" customFormat="1" ht="18" customHeight="1" x14ac:dyDescent="0.55000000000000004">
      <c r="A217" s="31"/>
      <c r="C217" s="61" t="s">
        <v>432</v>
      </c>
      <c r="D217" s="78" t="s">
        <v>433</v>
      </c>
      <c r="E217" s="39"/>
      <c r="F217" s="87">
        <v>174.95</v>
      </c>
      <c r="G217" s="60">
        <f t="shared" si="3"/>
        <v>69980</v>
      </c>
    </row>
    <row r="218" spans="1:7" s="29" customFormat="1" ht="18" customHeight="1" x14ac:dyDescent="0.55000000000000004">
      <c r="A218" s="31"/>
      <c r="C218" s="61" t="s">
        <v>434</v>
      </c>
      <c r="D218" s="62" t="s">
        <v>435</v>
      </c>
      <c r="E218" s="38"/>
      <c r="F218" s="87">
        <v>249.95</v>
      </c>
      <c r="G218" s="60">
        <f t="shared" si="3"/>
        <v>99980</v>
      </c>
    </row>
    <row r="219" spans="1:7" s="29" customFormat="1" ht="18" customHeight="1" x14ac:dyDescent="0.55000000000000004">
      <c r="A219" s="31"/>
      <c r="C219" s="63" t="s">
        <v>436</v>
      </c>
      <c r="D219" s="67" t="s">
        <v>437</v>
      </c>
      <c r="E219" s="39"/>
      <c r="F219" s="87">
        <v>89.95</v>
      </c>
      <c r="G219" s="60">
        <f t="shared" si="3"/>
        <v>35980</v>
      </c>
    </row>
    <row r="220" spans="1:7" s="29" customFormat="1" ht="18" customHeight="1" x14ac:dyDescent="0.55000000000000004">
      <c r="A220" s="31"/>
      <c r="C220" s="63" t="s">
        <v>438</v>
      </c>
      <c r="D220" s="67" t="s">
        <v>439</v>
      </c>
      <c r="E220" s="39"/>
      <c r="F220" s="87">
        <v>79.95</v>
      </c>
      <c r="G220" s="60">
        <f t="shared" si="3"/>
        <v>31980</v>
      </c>
    </row>
    <row r="221" spans="1:7" s="29" customFormat="1" ht="18" customHeight="1" x14ac:dyDescent="0.55000000000000004">
      <c r="A221" s="31"/>
      <c r="C221" s="77" t="s">
        <v>440</v>
      </c>
      <c r="D221" s="78" t="s">
        <v>441</v>
      </c>
      <c r="E221" s="39"/>
      <c r="F221" s="87">
        <v>119.95</v>
      </c>
      <c r="G221" s="60">
        <f t="shared" si="3"/>
        <v>47980</v>
      </c>
    </row>
    <row r="222" spans="1:7" s="29" customFormat="1" ht="18" customHeight="1" x14ac:dyDescent="0.55000000000000004">
      <c r="A222" s="31"/>
      <c r="C222" s="63" t="s">
        <v>442</v>
      </c>
      <c r="D222" s="67" t="s">
        <v>443</v>
      </c>
      <c r="E222" s="40"/>
      <c r="F222" s="87">
        <v>49.95</v>
      </c>
      <c r="G222" s="60">
        <f t="shared" si="3"/>
        <v>19980</v>
      </c>
    </row>
    <row r="223" spans="1:7" s="29" customFormat="1" ht="18" customHeight="1" x14ac:dyDescent="0.55000000000000004">
      <c r="A223" s="31"/>
      <c r="C223" s="61" t="s">
        <v>444</v>
      </c>
      <c r="D223" s="62" t="s">
        <v>445</v>
      </c>
      <c r="E223" s="38"/>
      <c r="F223" s="87">
        <v>39.950000000000003</v>
      </c>
      <c r="G223" s="60">
        <f t="shared" si="3"/>
        <v>15980.000000000002</v>
      </c>
    </row>
    <row r="224" spans="1:7" s="29" customFormat="1" ht="18" customHeight="1" x14ac:dyDescent="0.55000000000000004">
      <c r="A224" s="31"/>
      <c r="C224" s="68" t="s">
        <v>446</v>
      </c>
      <c r="D224" s="69" t="s">
        <v>447</v>
      </c>
      <c r="E224" s="38"/>
      <c r="F224" s="87">
        <v>249.95</v>
      </c>
      <c r="G224" s="60">
        <f t="shared" si="3"/>
        <v>99980</v>
      </c>
    </row>
    <row r="225" spans="1:7" s="29" customFormat="1" ht="18" customHeight="1" x14ac:dyDescent="0.55000000000000004">
      <c r="A225" s="31"/>
      <c r="C225" s="61" t="s">
        <v>448</v>
      </c>
      <c r="D225" s="62" t="s">
        <v>449</v>
      </c>
      <c r="E225" s="39"/>
      <c r="F225" s="87">
        <v>179.95</v>
      </c>
      <c r="G225" s="60">
        <f t="shared" si="3"/>
        <v>71980</v>
      </c>
    </row>
    <row r="226" spans="1:7" s="29" customFormat="1" ht="18" customHeight="1" x14ac:dyDescent="0.55000000000000004">
      <c r="A226" s="31"/>
      <c r="C226" s="68" t="s">
        <v>450</v>
      </c>
      <c r="D226" s="69" t="s">
        <v>451</v>
      </c>
      <c r="E226" s="39"/>
      <c r="F226" s="87">
        <v>229.95</v>
      </c>
      <c r="G226" s="60">
        <f t="shared" si="3"/>
        <v>91980</v>
      </c>
    </row>
    <row r="227" spans="1:7" s="29" customFormat="1" ht="18" customHeight="1" x14ac:dyDescent="0.55000000000000004">
      <c r="A227" s="31"/>
      <c r="C227" s="68" t="s">
        <v>452</v>
      </c>
      <c r="D227" s="69" t="s">
        <v>453</v>
      </c>
      <c r="E227" s="39"/>
      <c r="F227" s="87">
        <v>219.95</v>
      </c>
      <c r="G227" s="60">
        <f t="shared" si="3"/>
        <v>87980</v>
      </c>
    </row>
    <row r="228" spans="1:7" s="29" customFormat="1" ht="18" customHeight="1" x14ac:dyDescent="0.55000000000000004">
      <c r="A228" s="31"/>
      <c r="C228" s="70" t="s">
        <v>454</v>
      </c>
      <c r="D228" s="71" t="s">
        <v>455</v>
      </c>
      <c r="E228" s="38"/>
      <c r="F228" s="87">
        <v>209.95</v>
      </c>
      <c r="G228" s="60">
        <f t="shared" si="3"/>
        <v>83980</v>
      </c>
    </row>
    <row r="229" spans="1:7" s="29" customFormat="1" ht="18" customHeight="1" x14ac:dyDescent="0.55000000000000004">
      <c r="A229" s="31"/>
      <c r="C229" s="61" t="s">
        <v>456</v>
      </c>
      <c r="D229" s="62" t="s">
        <v>457</v>
      </c>
      <c r="E229" s="39"/>
      <c r="F229" s="87">
        <v>179.95</v>
      </c>
      <c r="G229" s="60">
        <f t="shared" si="3"/>
        <v>71980</v>
      </c>
    </row>
    <row r="230" spans="1:7" s="29" customFormat="1" ht="18" customHeight="1" x14ac:dyDescent="0.55000000000000004">
      <c r="A230" s="31"/>
      <c r="C230" s="70" t="s">
        <v>458</v>
      </c>
      <c r="D230" s="71" t="s">
        <v>459</v>
      </c>
      <c r="E230" s="39"/>
      <c r="F230" s="87">
        <v>199.95</v>
      </c>
      <c r="G230" s="60">
        <f t="shared" si="3"/>
        <v>79980</v>
      </c>
    </row>
    <row r="231" spans="1:7" s="29" customFormat="1" ht="18" customHeight="1" x14ac:dyDescent="0.55000000000000004">
      <c r="A231" s="31"/>
      <c r="C231" s="68" t="s">
        <v>460</v>
      </c>
      <c r="D231" s="69" t="s">
        <v>461</v>
      </c>
      <c r="E231" s="39"/>
      <c r="F231" s="87">
        <v>199.95</v>
      </c>
      <c r="G231" s="60">
        <f t="shared" si="3"/>
        <v>79980</v>
      </c>
    </row>
    <row r="232" spans="1:7" s="29" customFormat="1" ht="18" customHeight="1" x14ac:dyDescent="0.55000000000000004">
      <c r="A232" s="31"/>
      <c r="C232" s="68" t="s">
        <v>462</v>
      </c>
      <c r="D232" s="69" t="s">
        <v>463</v>
      </c>
      <c r="E232" s="38"/>
      <c r="F232" s="87">
        <v>29.95</v>
      </c>
      <c r="G232" s="60">
        <f t="shared" si="3"/>
        <v>11980</v>
      </c>
    </row>
    <row r="233" spans="1:7" s="29" customFormat="1" ht="18" customHeight="1" x14ac:dyDescent="0.55000000000000004">
      <c r="A233" s="31"/>
      <c r="C233" s="63" t="s">
        <v>464</v>
      </c>
      <c r="D233" s="67" t="s">
        <v>465</v>
      </c>
      <c r="E233" s="39"/>
      <c r="F233" s="87">
        <v>31.95</v>
      </c>
      <c r="G233" s="60">
        <f t="shared" si="3"/>
        <v>12780</v>
      </c>
    </row>
    <row r="234" spans="1:7" s="29" customFormat="1" ht="18" customHeight="1" x14ac:dyDescent="0.55000000000000004">
      <c r="A234" s="31"/>
      <c r="C234" s="75" t="s">
        <v>466</v>
      </c>
      <c r="D234" s="79" t="s">
        <v>467</v>
      </c>
      <c r="E234" s="40"/>
      <c r="F234" s="87">
        <v>39.950000000000003</v>
      </c>
      <c r="G234" s="60">
        <f t="shared" si="3"/>
        <v>15980.000000000002</v>
      </c>
    </row>
    <row r="235" spans="1:7" s="29" customFormat="1" ht="18" customHeight="1" x14ac:dyDescent="0.55000000000000004">
      <c r="A235" s="31"/>
      <c r="C235" s="68" t="s">
        <v>468</v>
      </c>
      <c r="D235" s="69" t="s">
        <v>469</v>
      </c>
      <c r="E235" s="38"/>
      <c r="F235" s="87">
        <v>49.95</v>
      </c>
      <c r="G235" s="60">
        <f t="shared" si="3"/>
        <v>19980</v>
      </c>
    </row>
    <row r="236" spans="1:7" s="29" customFormat="1" ht="18" customHeight="1" x14ac:dyDescent="0.55000000000000004">
      <c r="A236" s="31"/>
      <c r="C236" s="63" t="s">
        <v>470</v>
      </c>
      <c r="D236" s="67" t="s">
        <v>471</v>
      </c>
      <c r="E236" s="38"/>
      <c r="F236" s="87">
        <v>69.95</v>
      </c>
      <c r="G236" s="60">
        <f t="shared" si="3"/>
        <v>27980</v>
      </c>
    </row>
    <row r="237" spans="1:7" s="29" customFormat="1" ht="18" customHeight="1" x14ac:dyDescent="0.55000000000000004">
      <c r="A237" s="31"/>
      <c r="C237" s="68" t="s">
        <v>472</v>
      </c>
      <c r="D237" s="69" t="s">
        <v>473</v>
      </c>
      <c r="E237" s="39"/>
      <c r="F237" s="87">
        <v>134.94999999999999</v>
      </c>
      <c r="G237" s="60">
        <f t="shared" si="3"/>
        <v>53979.999999999993</v>
      </c>
    </row>
    <row r="238" spans="1:7" s="29" customFormat="1" ht="18" customHeight="1" x14ac:dyDescent="0.55000000000000004">
      <c r="A238" s="31"/>
      <c r="C238" s="68" t="s">
        <v>474</v>
      </c>
      <c r="D238" s="69" t="s">
        <v>475</v>
      </c>
      <c r="E238" s="39"/>
      <c r="F238" s="87">
        <v>299</v>
      </c>
      <c r="G238" s="60">
        <f t="shared" si="3"/>
        <v>119600</v>
      </c>
    </row>
    <row r="239" spans="1:7" s="29" customFormat="1" ht="18" customHeight="1" x14ac:dyDescent="0.55000000000000004">
      <c r="A239" s="31"/>
      <c r="C239" s="63" t="s">
        <v>476</v>
      </c>
      <c r="D239" s="67" t="s">
        <v>477</v>
      </c>
      <c r="E239" s="39"/>
      <c r="F239" s="87">
        <v>849.95</v>
      </c>
      <c r="G239" s="60">
        <f t="shared" si="3"/>
        <v>339980</v>
      </c>
    </row>
    <row r="240" spans="1:7" s="29" customFormat="1" ht="18" customHeight="1" x14ac:dyDescent="0.55000000000000004">
      <c r="A240" s="31"/>
      <c r="C240" s="84" t="s">
        <v>478</v>
      </c>
      <c r="D240" s="85" t="s">
        <v>479</v>
      </c>
      <c r="E240" s="39"/>
      <c r="F240" s="87">
        <v>179.95</v>
      </c>
      <c r="G240" s="60">
        <f t="shared" si="3"/>
        <v>71980</v>
      </c>
    </row>
    <row r="241" spans="1:7" s="29" customFormat="1" ht="18" customHeight="1" x14ac:dyDescent="0.55000000000000004">
      <c r="A241" s="31"/>
      <c r="C241" s="61" t="s">
        <v>480</v>
      </c>
      <c r="D241" s="62" t="s">
        <v>481</v>
      </c>
      <c r="E241" s="39"/>
      <c r="F241" s="87">
        <v>164.9</v>
      </c>
      <c r="G241" s="60">
        <f t="shared" si="3"/>
        <v>65960</v>
      </c>
    </row>
    <row r="242" spans="1:7" s="29" customFormat="1" ht="18" customHeight="1" x14ac:dyDescent="0.55000000000000004">
      <c r="A242" s="31"/>
      <c r="C242" s="73" t="s">
        <v>482</v>
      </c>
      <c r="D242" s="74" t="s">
        <v>483</v>
      </c>
      <c r="E242" s="39"/>
      <c r="F242" s="87">
        <v>71.95</v>
      </c>
      <c r="G242" s="60">
        <f t="shared" si="3"/>
        <v>28780</v>
      </c>
    </row>
    <row r="243" spans="1:7" s="29" customFormat="1" ht="18" customHeight="1" x14ac:dyDescent="0.55000000000000004">
      <c r="A243" s="31"/>
      <c r="C243" s="63" t="s">
        <v>484</v>
      </c>
      <c r="D243" s="67" t="s">
        <v>485</v>
      </c>
      <c r="E243" s="38"/>
      <c r="F243" s="87">
        <v>79.95</v>
      </c>
      <c r="G243" s="60">
        <f t="shared" si="3"/>
        <v>31980</v>
      </c>
    </row>
    <row r="244" spans="1:7" s="29" customFormat="1" ht="18" customHeight="1" x14ac:dyDescent="0.55000000000000004">
      <c r="A244" s="31"/>
      <c r="C244" s="84" t="s">
        <v>486</v>
      </c>
      <c r="D244" s="85" t="s">
        <v>487</v>
      </c>
      <c r="E244" s="39"/>
      <c r="F244" s="87">
        <v>189.95</v>
      </c>
      <c r="G244" s="60">
        <f t="shared" si="3"/>
        <v>75980</v>
      </c>
    </row>
    <row r="245" spans="1:7" s="29" customFormat="1" ht="18" customHeight="1" x14ac:dyDescent="0.55000000000000004">
      <c r="A245" s="31"/>
      <c r="C245" s="61" t="s">
        <v>488</v>
      </c>
      <c r="D245" s="78" t="s">
        <v>489</v>
      </c>
      <c r="E245" s="39"/>
      <c r="F245" s="87">
        <v>109.95</v>
      </c>
      <c r="G245" s="60">
        <f t="shared" si="3"/>
        <v>43980</v>
      </c>
    </row>
    <row r="246" spans="1:7" s="29" customFormat="1" ht="18" customHeight="1" x14ac:dyDescent="0.55000000000000004">
      <c r="A246" s="31"/>
      <c r="C246" s="61" t="s">
        <v>490</v>
      </c>
      <c r="D246" s="62" t="s">
        <v>491</v>
      </c>
      <c r="E246" s="39"/>
      <c r="F246" s="87">
        <v>189.95</v>
      </c>
      <c r="G246" s="60">
        <f t="shared" si="3"/>
        <v>75980</v>
      </c>
    </row>
    <row r="247" spans="1:7" s="29" customFormat="1" ht="18" customHeight="1" x14ac:dyDescent="0.55000000000000004">
      <c r="A247" s="31"/>
      <c r="C247" s="61" t="s">
        <v>492</v>
      </c>
      <c r="D247" s="62" t="s">
        <v>493</v>
      </c>
      <c r="E247" s="39"/>
      <c r="F247" s="87">
        <v>259.95</v>
      </c>
      <c r="G247" s="60">
        <f t="shared" si="3"/>
        <v>103980</v>
      </c>
    </row>
    <row r="248" spans="1:7" s="29" customFormat="1" ht="18" customHeight="1" x14ac:dyDescent="0.55000000000000004">
      <c r="A248" s="31"/>
      <c r="C248" s="61" t="s">
        <v>494</v>
      </c>
      <c r="D248" s="62" t="s">
        <v>495</v>
      </c>
      <c r="E248" s="39"/>
      <c r="F248" s="87">
        <v>71.95</v>
      </c>
      <c r="G248" s="60">
        <f t="shared" si="3"/>
        <v>28780</v>
      </c>
    </row>
    <row r="249" spans="1:7" s="29" customFormat="1" ht="18" customHeight="1" x14ac:dyDescent="0.55000000000000004">
      <c r="A249" s="31"/>
      <c r="C249" s="70" t="s">
        <v>496</v>
      </c>
      <c r="D249" s="71" t="s">
        <v>497</v>
      </c>
      <c r="E249" s="39"/>
      <c r="F249" s="87">
        <v>159.94999999999999</v>
      </c>
      <c r="G249" s="60">
        <f t="shared" si="3"/>
        <v>63979.999999999993</v>
      </c>
    </row>
    <row r="250" spans="1:7" s="29" customFormat="1" ht="18" customHeight="1" x14ac:dyDescent="0.55000000000000004">
      <c r="A250" s="31"/>
      <c r="C250" s="63" t="s">
        <v>498</v>
      </c>
      <c r="D250" s="67" t="s">
        <v>499</v>
      </c>
      <c r="E250" s="39"/>
      <c r="F250" s="87">
        <v>45</v>
      </c>
      <c r="G250" s="60">
        <f t="shared" si="3"/>
        <v>18000</v>
      </c>
    </row>
    <row r="251" spans="1:7" s="29" customFormat="1" ht="18" customHeight="1" x14ac:dyDescent="0.55000000000000004">
      <c r="A251" s="31"/>
      <c r="C251" s="63" t="s">
        <v>500</v>
      </c>
      <c r="D251" s="67" t="s">
        <v>501</v>
      </c>
      <c r="E251" s="39"/>
      <c r="F251" s="87">
        <v>72.95</v>
      </c>
      <c r="G251" s="60">
        <f t="shared" si="3"/>
        <v>29180</v>
      </c>
    </row>
    <row r="252" spans="1:7" s="29" customFormat="1" ht="18" customHeight="1" x14ac:dyDescent="0.55000000000000004">
      <c r="A252" s="31"/>
      <c r="C252" s="63" t="s">
        <v>502</v>
      </c>
      <c r="D252" s="67" t="s">
        <v>503</v>
      </c>
      <c r="E252" s="39"/>
      <c r="F252" s="87">
        <v>72.95</v>
      </c>
      <c r="G252" s="60">
        <f t="shared" si="3"/>
        <v>29180</v>
      </c>
    </row>
    <row r="253" spans="1:7" s="29" customFormat="1" ht="18" customHeight="1" x14ac:dyDescent="0.55000000000000004">
      <c r="A253" s="31"/>
      <c r="C253" s="63" t="s">
        <v>504</v>
      </c>
      <c r="D253" s="67" t="s">
        <v>505</v>
      </c>
      <c r="E253" s="39"/>
      <c r="F253" s="87">
        <v>72.95</v>
      </c>
      <c r="G253" s="60">
        <f t="shared" si="3"/>
        <v>29180</v>
      </c>
    </row>
    <row r="254" spans="1:7" s="29" customFormat="1" ht="18" customHeight="1" x14ac:dyDescent="0.55000000000000004">
      <c r="A254" s="31"/>
      <c r="C254" s="63" t="s">
        <v>506</v>
      </c>
      <c r="D254" s="67" t="s">
        <v>507</v>
      </c>
      <c r="E254" s="39"/>
      <c r="F254" s="87">
        <v>72.95</v>
      </c>
      <c r="G254" s="60">
        <f t="shared" si="3"/>
        <v>29180</v>
      </c>
    </row>
    <row r="255" spans="1:7" s="29" customFormat="1" ht="18" customHeight="1" x14ac:dyDescent="0.55000000000000004">
      <c r="A255" s="31"/>
      <c r="C255" s="63" t="s">
        <v>508</v>
      </c>
      <c r="D255" s="67" t="s">
        <v>509</v>
      </c>
      <c r="E255" s="39"/>
      <c r="F255" s="87">
        <v>79.95</v>
      </c>
      <c r="G255" s="60">
        <f t="shared" si="3"/>
        <v>31980</v>
      </c>
    </row>
    <row r="256" spans="1:7" s="29" customFormat="1" ht="18" customHeight="1" x14ac:dyDescent="0.55000000000000004">
      <c r="A256" s="31"/>
      <c r="C256" s="63" t="s">
        <v>510</v>
      </c>
      <c r="D256" s="64" t="s">
        <v>511</v>
      </c>
      <c r="E256" s="39"/>
      <c r="F256" s="87">
        <v>59.95</v>
      </c>
      <c r="G256" s="60">
        <f t="shared" si="3"/>
        <v>23980</v>
      </c>
    </row>
    <row r="257" spans="1:7" s="29" customFormat="1" ht="18" customHeight="1" x14ac:dyDescent="0.55000000000000004">
      <c r="A257" s="31"/>
      <c r="C257" s="70" t="s">
        <v>512</v>
      </c>
      <c r="D257" s="71" t="s">
        <v>513</v>
      </c>
      <c r="E257" s="39"/>
      <c r="F257" s="87">
        <v>199.95</v>
      </c>
      <c r="G257" s="60">
        <f t="shared" si="3"/>
        <v>79980</v>
      </c>
    </row>
    <row r="258" spans="1:7" s="29" customFormat="1" ht="18" customHeight="1" x14ac:dyDescent="0.55000000000000004">
      <c r="A258" s="31"/>
      <c r="C258" s="70" t="s">
        <v>514</v>
      </c>
      <c r="D258" s="71" t="s">
        <v>515</v>
      </c>
      <c r="E258" s="39"/>
      <c r="F258" s="87">
        <v>239.95</v>
      </c>
      <c r="G258" s="60">
        <f t="shared" si="3"/>
        <v>95980</v>
      </c>
    </row>
    <row r="259" spans="1:7" s="29" customFormat="1" ht="18" customHeight="1" x14ac:dyDescent="0.55000000000000004">
      <c r="A259" s="31"/>
      <c r="C259" s="70" t="s">
        <v>516</v>
      </c>
      <c r="D259" s="71" t="s">
        <v>517</v>
      </c>
      <c r="E259" s="39"/>
      <c r="F259" s="87">
        <v>289.95</v>
      </c>
      <c r="G259" s="60">
        <f t="shared" si="3"/>
        <v>115980</v>
      </c>
    </row>
    <row r="260" spans="1:7" s="29" customFormat="1" ht="18" customHeight="1" x14ac:dyDescent="0.55000000000000004">
      <c r="A260" s="31"/>
      <c r="C260" s="70" t="s">
        <v>518</v>
      </c>
      <c r="D260" s="71" t="s">
        <v>519</v>
      </c>
      <c r="E260" s="39"/>
      <c r="F260" s="87">
        <v>399.95</v>
      </c>
      <c r="G260" s="60">
        <f t="shared" ref="G260:G323" si="4">F260*$H$1</f>
        <v>159980</v>
      </c>
    </row>
    <row r="261" spans="1:7" s="29" customFormat="1" ht="18" customHeight="1" x14ac:dyDescent="0.55000000000000004">
      <c r="A261" s="31"/>
      <c r="C261" s="70" t="s">
        <v>520</v>
      </c>
      <c r="D261" s="71" t="s">
        <v>521</v>
      </c>
      <c r="E261" s="39"/>
      <c r="F261" s="87">
        <v>469.96</v>
      </c>
      <c r="G261" s="60">
        <f t="shared" si="4"/>
        <v>187984</v>
      </c>
    </row>
    <row r="262" spans="1:7" s="29" customFormat="1" ht="18" customHeight="1" x14ac:dyDescent="0.55000000000000004">
      <c r="A262" s="31"/>
      <c r="C262" s="68" t="s">
        <v>522</v>
      </c>
      <c r="D262" s="69" t="s">
        <v>523</v>
      </c>
      <c r="E262" s="39"/>
      <c r="F262" s="87">
        <v>49.95</v>
      </c>
      <c r="G262" s="60">
        <f t="shared" si="4"/>
        <v>19980</v>
      </c>
    </row>
    <row r="263" spans="1:7" s="29" customFormat="1" ht="18" customHeight="1" x14ac:dyDescent="0.55000000000000004">
      <c r="A263" s="31"/>
      <c r="C263" s="68" t="s">
        <v>524</v>
      </c>
      <c r="D263" s="69" t="s">
        <v>525</v>
      </c>
      <c r="E263" s="39"/>
      <c r="F263" s="87">
        <v>59.95</v>
      </c>
      <c r="G263" s="60">
        <f t="shared" si="4"/>
        <v>23980</v>
      </c>
    </row>
    <row r="264" spans="1:7" s="29" customFormat="1" ht="18" customHeight="1" x14ac:dyDescent="0.55000000000000004">
      <c r="A264" s="31"/>
      <c r="C264" s="68" t="s">
        <v>526</v>
      </c>
      <c r="D264" s="69" t="s">
        <v>527</v>
      </c>
      <c r="E264" s="39"/>
      <c r="F264" s="87">
        <v>69.95</v>
      </c>
      <c r="G264" s="60">
        <f t="shared" si="4"/>
        <v>27980</v>
      </c>
    </row>
    <row r="265" spans="1:7" s="29" customFormat="1" ht="18" customHeight="1" x14ac:dyDescent="0.55000000000000004">
      <c r="A265" s="31"/>
      <c r="C265" s="68" t="s">
        <v>528</v>
      </c>
      <c r="D265" s="69" t="s">
        <v>529</v>
      </c>
      <c r="E265" s="39"/>
      <c r="F265" s="87">
        <v>109.95</v>
      </c>
      <c r="G265" s="60">
        <f t="shared" si="4"/>
        <v>43980</v>
      </c>
    </row>
    <row r="266" spans="1:7" s="29" customFormat="1" ht="18" customHeight="1" x14ac:dyDescent="0.55000000000000004">
      <c r="A266" s="31"/>
      <c r="C266" s="68" t="s">
        <v>530</v>
      </c>
      <c r="D266" s="69" t="s">
        <v>531</v>
      </c>
      <c r="E266" s="39"/>
      <c r="F266" s="87">
        <v>129.94999999999999</v>
      </c>
      <c r="G266" s="60">
        <f t="shared" si="4"/>
        <v>51979.999999999993</v>
      </c>
    </row>
    <row r="267" spans="1:7" s="29" customFormat="1" ht="18" customHeight="1" x14ac:dyDescent="0.55000000000000004">
      <c r="A267" s="31"/>
      <c r="C267" s="68" t="s">
        <v>532</v>
      </c>
      <c r="D267" s="69" t="s">
        <v>533</v>
      </c>
      <c r="E267" s="39"/>
      <c r="F267" s="87">
        <v>159.94999999999999</v>
      </c>
      <c r="G267" s="60">
        <f t="shared" si="4"/>
        <v>63979.999999999993</v>
      </c>
    </row>
    <row r="268" spans="1:7" s="29" customFormat="1" ht="18" customHeight="1" x14ac:dyDescent="0.55000000000000004">
      <c r="A268" s="31"/>
      <c r="C268" s="68" t="s">
        <v>534</v>
      </c>
      <c r="D268" s="69" t="s">
        <v>535</v>
      </c>
      <c r="E268" s="39"/>
      <c r="F268" s="87">
        <v>199.95</v>
      </c>
      <c r="G268" s="60">
        <f t="shared" si="4"/>
        <v>79980</v>
      </c>
    </row>
    <row r="269" spans="1:7" s="29" customFormat="1" ht="18" customHeight="1" x14ac:dyDescent="0.55000000000000004">
      <c r="A269" s="31"/>
      <c r="C269" s="61" t="s">
        <v>536</v>
      </c>
      <c r="D269" s="62" t="s">
        <v>537</v>
      </c>
      <c r="E269" s="38"/>
      <c r="F269" s="87">
        <v>239.95</v>
      </c>
      <c r="G269" s="60">
        <f t="shared" si="4"/>
        <v>95980</v>
      </c>
    </row>
    <row r="270" spans="1:7" s="29" customFormat="1" ht="18" customHeight="1" x14ac:dyDescent="0.55000000000000004">
      <c r="A270" s="31"/>
      <c r="C270" s="68" t="s">
        <v>538</v>
      </c>
      <c r="D270" s="69" t="s">
        <v>539</v>
      </c>
      <c r="E270" s="39"/>
      <c r="F270" s="87">
        <v>429.95</v>
      </c>
      <c r="G270" s="60">
        <f t="shared" si="4"/>
        <v>171980</v>
      </c>
    </row>
    <row r="271" spans="1:7" s="29" customFormat="1" ht="18" customHeight="1" x14ac:dyDescent="0.55000000000000004">
      <c r="A271" s="31"/>
      <c r="C271" s="63" t="s">
        <v>540</v>
      </c>
      <c r="D271" s="67" t="s">
        <v>541</v>
      </c>
      <c r="E271" s="39"/>
      <c r="F271" s="87">
        <v>42.95</v>
      </c>
      <c r="G271" s="60">
        <f t="shared" si="4"/>
        <v>17180</v>
      </c>
    </row>
    <row r="272" spans="1:7" s="29" customFormat="1" ht="18" customHeight="1" x14ac:dyDescent="0.55000000000000004">
      <c r="A272" s="31"/>
      <c r="C272" s="63" t="s">
        <v>542</v>
      </c>
      <c r="D272" s="67" t="s">
        <v>543</v>
      </c>
      <c r="E272" s="39"/>
      <c r="F272" s="87">
        <v>56.95</v>
      </c>
      <c r="G272" s="60">
        <f t="shared" si="4"/>
        <v>22780</v>
      </c>
    </row>
    <row r="273" spans="1:7" s="29" customFormat="1" ht="18" customHeight="1" x14ac:dyDescent="0.55000000000000004">
      <c r="A273" s="31"/>
      <c r="C273" s="63" t="s">
        <v>544</v>
      </c>
      <c r="D273" s="67" t="s">
        <v>545</v>
      </c>
      <c r="E273" s="39"/>
      <c r="F273" s="87">
        <v>24.95</v>
      </c>
      <c r="G273" s="60">
        <f t="shared" si="4"/>
        <v>9980</v>
      </c>
    </row>
    <row r="274" spans="1:7" s="29" customFormat="1" ht="18" customHeight="1" x14ac:dyDescent="0.55000000000000004">
      <c r="A274" s="31"/>
      <c r="C274" s="63" t="s">
        <v>546</v>
      </c>
      <c r="D274" s="67" t="s">
        <v>547</v>
      </c>
      <c r="E274" s="40"/>
      <c r="F274" s="87">
        <v>9.9499999999999993</v>
      </c>
      <c r="G274" s="60">
        <f t="shared" si="4"/>
        <v>3979.9999999999995</v>
      </c>
    </row>
    <row r="275" spans="1:7" s="29" customFormat="1" ht="18" customHeight="1" x14ac:dyDescent="0.55000000000000004">
      <c r="A275" s="31"/>
      <c r="C275" s="63" t="s">
        <v>548</v>
      </c>
      <c r="D275" s="67" t="s">
        <v>549</v>
      </c>
      <c r="E275" s="38"/>
      <c r="F275" s="87">
        <v>81.900000000000006</v>
      </c>
      <c r="G275" s="60">
        <f t="shared" si="4"/>
        <v>32760.000000000004</v>
      </c>
    </row>
    <row r="276" spans="1:7" s="29" customFormat="1" ht="18" customHeight="1" x14ac:dyDescent="0.55000000000000004">
      <c r="A276" s="31"/>
      <c r="C276" s="61" t="s">
        <v>550</v>
      </c>
      <c r="D276" s="62" t="s">
        <v>551</v>
      </c>
      <c r="E276" s="38"/>
      <c r="F276" s="87">
        <v>89.95</v>
      </c>
      <c r="G276" s="60">
        <f t="shared" si="4"/>
        <v>35980</v>
      </c>
    </row>
    <row r="277" spans="1:7" s="29" customFormat="1" ht="18" customHeight="1" x14ac:dyDescent="0.55000000000000004">
      <c r="A277" s="31"/>
      <c r="C277" s="61" t="s">
        <v>552</v>
      </c>
      <c r="D277" s="62" t="s">
        <v>553</v>
      </c>
      <c r="E277" s="39"/>
      <c r="F277" s="87">
        <v>77.95</v>
      </c>
      <c r="G277" s="60">
        <f t="shared" si="4"/>
        <v>31180</v>
      </c>
    </row>
    <row r="278" spans="1:7" s="29" customFormat="1" ht="18" customHeight="1" x14ac:dyDescent="0.55000000000000004">
      <c r="A278" s="31"/>
      <c r="C278" s="61" t="s">
        <v>554</v>
      </c>
      <c r="D278" s="62" t="s">
        <v>555</v>
      </c>
      <c r="E278" s="39"/>
      <c r="F278" s="87">
        <v>73.95</v>
      </c>
      <c r="G278" s="60">
        <f t="shared" si="4"/>
        <v>29580</v>
      </c>
    </row>
    <row r="279" spans="1:7" s="29" customFormat="1" ht="18" customHeight="1" x14ac:dyDescent="0.55000000000000004">
      <c r="A279" s="31"/>
      <c r="C279" s="61" t="s">
        <v>556</v>
      </c>
      <c r="D279" s="62" t="s">
        <v>557</v>
      </c>
      <c r="E279" s="39"/>
      <c r="F279" s="87">
        <v>65.95</v>
      </c>
      <c r="G279" s="60">
        <f t="shared" si="4"/>
        <v>26380</v>
      </c>
    </row>
    <row r="280" spans="1:7" s="29" customFormat="1" ht="18" customHeight="1" x14ac:dyDescent="0.55000000000000004">
      <c r="A280" s="31"/>
      <c r="C280" s="61" t="s">
        <v>558</v>
      </c>
      <c r="D280" s="62" t="s">
        <v>559</v>
      </c>
      <c r="E280" s="39"/>
      <c r="F280" s="87">
        <v>99.95</v>
      </c>
      <c r="G280" s="60">
        <f t="shared" si="4"/>
        <v>39980</v>
      </c>
    </row>
    <row r="281" spans="1:7" s="29" customFormat="1" ht="18" customHeight="1" x14ac:dyDescent="0.55000000000000004">
      <c r="A281" s="31"/>
      <c r="C281" s="61" t="s">
        <v>560</v>
      </c>
      <c r="D281" s="62" t="s">
        <v>561</v>
      </c>
      <c r="E281" s="39"/>
      <c r="F281" s="87">
        <v>154.94999999999999</v>
      </c>
      <c r="G281" s="60">
        <f t="shared" si="4"/>
        <v>61979.999999999993</v>
      </c>
    </row>
    <row r="282" spans="1:7" s="29" customFormat="1" ht="18" customHeight="1" x14ac:dyDescent="0.55000000000000004">
      <c r="A282" s="31"/>
      <c r="C282" s="61" t="s">
        <v>562</v>
      </c>
      <c r="D282" s="62" t="s">
        <v>563</v>
      </c>
      <c r="E282" s="39"/>
      <c r="F282" s="87">
        <v>189.95</v>
      </c>
      <c r="G282" s="60">
        <f t="shared" si="4"/>
        <v>75980</v>
      </c>
    </row>
    <row r="283" spans="1:7" s="29" customFormat="1" ht="18" customHeight="1" x14ac:dyDescent="0.55000000000000004">
      <c r="A283" s="31"/>
      <c r="C283" s="61" t="s">
        <v>564</v>
      </c>
      <c r="D283" s="62" t="s">
        <v>565</v>
      </c>
      <c r="E283" s="39"/>
      <c r="F283" s="87">
        <v>239.95</v>
      </c>
      <c r="G283" s="60">
        <f t="shared" si="4"/>
        <v>95980</v>
      </c>
    </row>
    <row r="284" spans="1:7" s="29" customFormat="1" ht="18" customHeight="1" x14ac:dyDescent="0.55000000000000004">
      <c r="A284" s="31"/>
      <c r="C284" s="61" t="s">
        <v>566</v>
      </c>
      <c r="D284" s="62" t="s">
        <v>567</v>
      </c>
      <c r="E284" s="39"/>
      <c r="F284" s="87">
        <v>177.95</v>
      </c>
      <c r="G284" s="60">
        <f t="shared" si="4"/>
        <v>71180</v>
      </c>
    </row>
    <row r="285" spans="1:7" s="29" customFormat="1" ht="18" customHeight="1" x14ac:dyDescent="0.55000000000000004">
      <c r="A285" s="31"/>
      <c r="C285" s="61" t="s">
        <v>568</v>
      </c>
      <c r="D285" s="62" t="s">
        <v>569</v>
      </c>
      <c r="E285" s="39"/>
      <c r="F285" s="87">
        <v>279.95</v>
      </c>
      <c r="G285" s="60">
        <f t="shared" si="4"/>
        <v>111980</v>
      </c>
    </row>
    <row r="286" spans="1:7" s="29" customFormat="1" ht="18" customHeight="1" x14ac:dyDescent="0.55000000000000004">
      <c r="A286" s="31"/>
      <c r="C286" s="61" t="s">
        <v>570</v>
      </c>
      <c r="D286" s="62" t="s">
        <v>571</v>
      </c>
      <c r="E286" s="39"/>
      <c r="F286" s="87">
        <v>309.95</v>
      </c>
      <c r="G286" s="60">
        <f t="shared" si="4"/>
        <v>123980</v>
      </c>
    </row>
    <row r="287" spans="1:7" s="29" customFormat="1" ht="18" customHeight="1" x14ac:dyDescent="0.55000000000000004">
      <c r="A287" s="31"/>
      <c r="C287" s="63" t="s">
        <v>572</v>
      </c>
      <c r="D287" s="64" t="s">
        <v>573</v>
      </c>
      <c r="E287" s="38"/>
      <c r="F287" s="87">
        <v>499</v>
      </c>
      <c r="G287" s="60">
        <f t="shared" si="4"/>
        <v>199600</v>
      </c>
    </row>
    <row r="288" spans="1:7" s="29" customFormat="1" ht="18" customHeight="1" x14ac:dyDescent="0.55000000000000004">
      <c r="A288" s="31"/>
      <c r="C288" s="61" t="s">
        <v>574</v>
      </c>
      <c r="D288" s="62" t="s">
        <v>575</v>
      </c>
      <c r="E288" s="39"/>
      <c r="F288" s="87">
        <v>139.94999999999999</v>
      </c>
      <c r="G288" s="60">
        <f t="shared" si="4"/>
        <v>55979.999999999993</v>
      </c>
    </row>
    <row r="289" spans="1:7" s="29" customFormat="1" ht="18" customHeight="1" x14ac:dyDescent="0.55000000000000004">
      <c r="A289" s="31"/>
      <c r="C289" s="61" t="s">
        <v>576</v>
      </c>
      <c r="D289" s="62" t="s">
        <v>577</v>
      </c>
      <c r="E289" s="39"/>
      <c r="F289" s="87">
        <v>199.95</v>
      </c>
      <c r="G289" s="60">
        <f t="shared" si="4"/>
        <v>79980</v>
      </c>
    </row>
    <row r="290" spans="1:7" s="29" customFormat="1" ht="18" customHeight="1" x14ac:dyDescent="0.55000000000000004">
      <c r="A290" s="31"/>
      <c r="C290" s="63" t="s">
        <v>578</v>
      </c>
      <c r="D290" s="67" t="s">
        <v>579</v>
      </c>
      <c r="E290" s="39"/>
      <c r="F290" s="87">
        <v>229.95</v>
      </c>
      <c r="G290" s="60">
        <f t="shared" si="4"/>
        <v>91980</v>
      </c>
    </row>
    <row r="291" spans="1:7" s="34" customFormat="1" ht="18" customHeight="1" x14ac:dyDescent="0.55000000000000004">
      <c r="A291" s="33"/>
      <c r="C291" s="61" t="s">
        <v>580</v>
      </c>
      <c r="D291" s="62" t="s">
        <v>581</v>
      </c>
      <c r="E291" s="39"/>
      <c r="F291" s="87">
        <v>399.95</v>
      </c>
      <c r="G291" s="60">
        <f t="shared" si="4"/>
        <v>159980</v>
      </c>
    </row>
    <row r="292" spans="1:7" s="34" customFormat="1" ht="18" customHeight="1" x14ac:dyDescent="0.55000000000000004">
      <c r="A292" s="33"/>
      <c r="C292" s="68" t="s">
        <v>582</v>
      </c>
      <c r="D292" s="69" t="s">
        <v>583</v>
      </c>
      <c r="E292" s="39"/>
      <c r="F292" s="87">
        <v>109.95</v>
      </c>
      <c r="G292" s="60">
        <f t="shared" si="4"/>
        <v>43980</v>
      </c>
    </row>
    <row r="293" spans="1:7" s="34" customFormat="1" ht="18" customHeight="1" x14ac:dyDescent="0.55000000000000004">
      <c r="A293" s="33"/>
      <c r="C293" s="68" t="s">
        <v>584</v>
      </c>
      <c r="D293" s="69" t="s">
        <v>585</v>
      </c>
      <c r="E293" s="39"/>
      <c r="F293" s="87">
        <v>169.95</v>
      </c>
      <c r="G293" s="60">
        <f t="shared" si="4"/>
        <v>67980</v>
      </c>
    </row>
    <row r="294" spans="1:7" s="34" customFormat="1" ht="18" customHeight="1" x14ac:dyDescent="0.55000000000000004">
      <c r="A294" s="33"/>
      <c r="C294" s="61" t="s">
        <v>586</v>
      </c>
      <c r="D294" s="62" t="s">
        <v>587</v>
      </c>
      <c r="E294" s="39"/>
      <c r="F294" s="87">
        <v>72.95</v>
      </c>
      <c r="G294" s="60">
        <f t="shared" si="4"/>
        <v>29180</v>
      </c>
    </row>
    <row r="295" spans="1:7" s="34" customFormat="1" ht="18" customHeight="1" x14ac:dyDescent="0.55000000000000004">
      <c r="A295" s="33"/>
      <c r="C295" s="61" t="s">
        <v>588</v>
      </c>
      <c r="D295" s="62" t="s">
        <v>589</v>
      </c>
      <c r="E295" s="39"/>
      <c r="F295" s="87">
        <v>239.95</v>
      </c>
      <c r="G295" s="60">
        <f t="shared" si="4"/>
        <v>95980</v>
      </c>
    </row>
    <row r="296" spans="1:7" s="34" customFormat="1" ht="18" customHeight="1" x14ac:dyDescent="0.55000000000000004">
      <c r="A296" s="33"/>
      <c r="C296" s="73" t="s">
        <v>590</v>
      </c>
      <c r="D296" s="74" t="s">
        <v>591</v>
      </c>
      <c r="E296" s="39"/>
      <c r="F296" s="87">
        <v>109.95</v>
      </c>
      <c r="G296" s="60">
        <f t="shared" si="4"/>
        <v>43980</v>
      </c>
    </row>
    <row r="297" spans="1:7" s="34" customFormat="1" ht="18" customHeight="1" x14ac:dyDescent="0.55000000000000004">
      <c r="A297" s="33"/>
      <c r="C297" s="61" t="s">
        <v>592</v>
      </c>
      <c r="D297" s="62" t="s">
        <v>593</v>
      </c>
      <c r="E297" s="39"/>
      <c r="F297" s="87">
        <v>279.95</v>
      </c>
      <c r="G297" s="60">
        <f t="shared" si="4"/>
        <v>111980</v>
      </c>
    </row>
    <row r="298" spans="1:7" s="34" customFormat="1" ht="18" customHeight="1" x14ac:dyDescent="0.55000000000000004">
      <c r="A298" s="33"/>
      <c r="C298" s="61" t="s">
        <v>594</v>
      </c>
      <c r="D298" s="62" t="s">
        <v>595</v>
      </c>
      <c r="E298" s="39"/>
      <c r="F298" s="87">
        <v>349.95</v>
      </c>
      <c r="G298" s="60">
        <f t="shared" si="4"/>
        <v>139980</v>
      </c>
    </row>
    <row r="299" spans="1:7" s="34" customFormat="1" ht="18" customHeight="1" x14ac:dyDescent="0.55000000000000004">
      <c r="A299" s="33"/>
      <c r="C299" s="63" t="s">
        <v>596</v>
      </c>
      <c r="D299" s="67" t="s">
        <v>597</v>
      </c>
      <c r="E299" s="39"/>
      <c r="F299" s="87">
        <v>369</v>
      </c>
      <c r="G299" s="60">
        <f t="shared" si="4"/>
        <v>147600</v>
      </c>
    </row>
    <row r="300" spans="1:7" s="34" customFormat="1" ht="18" customHeight="1" x14ac:dyDescent="0.55000000000000004">
      <c r="A300" s="33"/>
      <c r="C300" s="63" t="s">
        <v>598</v>
      </c>
      <c r="D300" s="67" t="s">
        <v>599</v>
      </c>
      <c r="E300" s="39"/>
      <c r="F300" s="87">
        <v>649</v>
      </c>
      <c r="G300" s="60">
        <f t="shared" si="4"/>
        <v>259600</v>
      </c>
    </row>
    <row r="301" spans="1:7" s="34" customFormat="1" ht="18" customHeight="1" x14ac:dyDescent="0.55000000000000004">
      <c r="A301" s="33"/>
      <c r="C301" s="63" t="s">
        <v>600</v>
      </c>
      <c r="D301" s="67" t="s">
        <v>601</v>
      </c>
      <c r="E301" s="39"/>
      <c r="F301" s="87">
        <v>42.95</v>
      </c>
      <c r="G301" s="60">
        <f t="shared" si="4"/>
        <v>17180</v>
      </c>
    </row>
    <row r="302" spans="1:7" s="34" customFormat="1" ht="18" customHeight="1" x14ac:dyDescent="0.55000000000000004">
      <c r="A302" s="33"/>
      <c r="C302" s="63" t="s">
        <v>602</v>
      </c>
      <c r="D302" s="67" t="s">
        <v>603</v>
      </c>
      <c r="E302" s="39"/>
      <c r="F302" s="87">
        <v>58.95</v>
      </c>
      <c r="G302" s="60">
        <f t="shared" si="4"/>
        <v>23580</v>
      </c>
    </row>
    <row r="303" spans="1:7" s="34" customFormat="1" ht="18" customHeight="1" x14ac:dyDescent="0.55000000000000004">
      <c r="A303" s="33"/>
      <c r="C303" s="65" t="s">
        <v>604</v>
      </c>
      <c r="D303" s="66" t="s">
        <v>605</v>
      </c>
      <c r="E303" s="39"/>
      <c r="F303" s="87">
        <v>69.95</v>
      </c>
      <c r="G303" s="60">
        <f t="shared" si="4"/>
        <v>27980</v>
      </c>
    </row>
    <row r="304" spans="1:7" s="34" customFormat="1" ht="18" customHeight="1" x14ac:dyDescent="0.55000000000000004">
      <c r="A304" s="33"/>
      <c r="C304" s="61" t="s">
        <v>606</v>
      </c>
      <c r="D304" s="62" t="s">
        <v>607</v>
      </c>
      <c r="E304" s="39"/>
      <c r="F304" s="87">
        <v>59.95</v>
      </c>
      <c r="G304" s="60">
        <f t="shared" si="4"/>
        <v>23980</v>
      </c>
    </row>
    <row r="305" spans="1:7" s="34" customFormat="1" ht="18" customHeight="1" x14ac:dyDescent="0.55000000000000004">
      <c r="A305" s="33"/>
      <c r="C305" s="61" t="s">
        <v>608</v>
      </c>
      <c r="D305" s="62" t="s">
        <v>609</v>
      </c>
      <c r="E305" s="39"/>
      <c r="F305" s="87">
        <v>67.95</v>
      </c>
      <c r="G305" s="60">
        <f t="shared" si="4"/>
        <v>27180</v>
      </c>
    </row>
    <row r="306" spans="1:7" s="34" customFormat="1" ht="18" customHeight="1" x14ac:dyDescent="0.55000000000000004">
      <c r="A306" s="33"/>
      <c r="C306" s="61" t="s">
        <v>610</v>
      </c>
      <c r="D306" s="62" t="s">
        <v>611</v>
      </c>
      <c r="E306" s="39"/>
      <c r="F306" s="87">
        <v>96.95</v>
      </c>
      <c r="G306" s="60">
        <f t="shared" si="4"/>
        <v>38780</v>
      </c>
    </row>
    <row r="307" spans="1:7" s="34" customFormat="1" ht="18" customHeight="1" x14ac:dyDescent="0.55000000000000004">
      <c r="A307" s="33"/>
      <c r="C307" s="70" t="s">
        <v>612</v>
      </c>
      <c r="D307" s="71" t="s">
        <v>613</v>
      </c>
      <c r="E307" s="39"/>
      <c r="F307" s="87">
        <v>109.95</v>
      </c>
      <c r="G307" s="60">
        <f t="shared" si="4"/>
        <v>43980</v>
      </c>
    </row>
    <row r="308" spans="1:7" s="34" customFormat="1" ht="18" customHeight="1" x14ac:dyDescent="0.55000000000000004">
      <c r="A308" s="33"/>
      <c r="C308" s="61" t="s">
        <v>614</v>
      </c>
      <c r="D308" s="62" t="s">
        <v>615</v>
      </c>
      <c r="E308" s="39"/>
      <c r="F308" s="87">
        <v>199.95</v>
      </c>
      <c r="G308" s="60">
        <f t="shared" si="4"/>
        <v>79980</v>
      </c>
    </row>
    <row r="309" spans="1:7" s="34" customFormat="1" ht="18" customHeight="1" x14ac:dyDescent="0.55000000000000004">
      <c r="A309" s="33"/>
      <c r="C309" s="61" t="s">
        <v>616</v>
      </c>
      <c r="D309" s="62" t="s">
        <v>617</v>
      </c>
      <c r="E309" s="39"/>
      <c r="F309" s="87">
        <v>8.99</v>
      </c>
      <c r="G309" s="60">
        <f t="shared" si="4"/>
        <v>3596</v>
      </c>
    </row>
    <row r="310" spans="1:7" s="34" customFormat="1" ht="18" customHeight="1" x14ac:dyDescent="0.55000000000000004">
      <c r="A310" s="33"/>
      <c r="C310" s="61" t="s">
        <v>618</v>
      </c>
      <c r="D310" s="86" t="s">
        <v>619</v>
      </c>
      <c r="E310" s="40"/>
      <c r="F310" s="87">
        <v>18.899999999999999</v>
      </c>
      <c r="G310" s="60">
        <f t="shared" si="4"/>
        <v>7559.9999999999991</v>
      </c>
    </row>
    <row r="311" spans="1:7" s="29" customFormat="1" ht="18" customHeight="1" x14ac:dyDescent="0.55000000000000004">
      <c r="A311" s="31"/>
      <c r="C311" s="63" t="s">
        <v>620</v>
      </c>
      <c r="D311" s="67" t="s">
        <v>621</v>
      </c>
      <c r="E311" s="38"/>
      <c r="F311" s="87">
        <v>9.99</v>
      </c>
      <c r="G311" s="60">
        <f t="shared" si="4"/>
        <v>3996</v>
      </c>
    </row>
    <row r="312" spans="1:7" s="29" customFormat="1" ht="18" customHeight="1" x14ac:dyDescent="0.55000000000000004">
      <c r="A312" s="31"/>
      <c r="C312" s="84" t="s">
        <v>622</v>
      </c>
      <c r="D312" s="85" t="s">
        <v>623</v>
      </c>
      <c r="E312" s="38"/>
      <c r="F312" s="87">
        <v>19.95</v>
      </c>
      <c r="G312" s="60">
        <f t="shared" si="4"/>
        <v>7980</v>
      </c>
    </row>
    <row r="313" spans="1:7" s="29" customFormat="1" ht="18" customHeight="1" x14ac:dyDescent="0.55000000000000004">
      <c r="A313" s="31"/>
      <c r="C313" s="61" t="s">
        <v>624</v>
      </c>
      <c r="D313" s="62" t="s">
        <v>625</v>
      </c>
      <c r="E313" s="39"/>
      <c r="F313" s="87">
        <v>9.99</v>
      </c>
      <c r="G313" s="60">
        <f t="shared" si="4"/>
        <v>3996</v>
      </c>
    </row>
    <row r="314" spans="1:7" s="34" customFormat="1" ht="18" customHeight="1" x14ac:dyDescent="0.55000000000000004">
      <c r="A314" s="33"/>
      <c r="C314" s="61" t="s">
        <v>626</v>
      </c>
      <c r="D314" s="62" t="s">
        <v>627</v>
      </c>
      <c r="E314" s="39"/>
      <c r="F314" s="87">
        <v>18.899999999999999</v>
      </c>
      <c r="G314" s="60">
        <f t="shared" si="4"/>
        <v>7559.9999999999991</v>
      </c>
    </row>
    <row r="315" spans="1:7" s="34" customFormat="1" ht="18" customHeight="1" x14ac:dyDescent="0.55000000000000004">
      <c r="A315" s="33"/>
      <c r="C315" s="61" t="s">
        <v>628</v>
      </c>
      <c r="D315" s="62" t="s">
        <v>629</v>
      </c>
      <c r="E315" s="39"/>
      <c r="F315" s="87">
        <v>13.99</v>
      </c>
      <c r="G315" s="60">
        <f t="shared" si="4"/>
        <v>5596</v>
      </c>
    </row>
    <row r="316" spans="1:7" s="34" customFormat="1" ht="18" customHeight="1" x14ac:dyDescent="0.55000000000000004">
      <c r="A316" s="33"/>
      <c r="C316" s="63" t="s">
        <v>630</v>
      </c>
      <c r="D316" s="67" t="s">
        <v>631</v>
      </c>
      <c r="E316" s="39"/>
      <c r="F316" s="87">
        <v>8.99</v>
      </c>
      <c r="G316" s="60">
        <f t="shared" si="4"/>
        <v>3596</v>
      </c>
    </row>
    <row r="317" spans="1:7" s="34" customFormat="1" ht="18" customHeight="1" x14ac:dyDescent="0.55000000000000004">
      <c r="A317" s="33"/>
      <c r="C317" s="61" t="s">
        <v>632</v>
      </c>
      <c r="D317" s="62" t="s">
        <v>633</v>
      </c>
      <c r="E317" s="39"/>
      <c r="F317" s="87">
        <v>19.95</v>
      </c>
      <c r="G317" s="60">
        <f t="shared" si="4"/>
        <v>7980</v>
      </c>
    </row>
    <row r="318" spans="1:7" s="34" customFormat="1" ht="18" customHeight="1" x14ac:dyDescent="0.55000000000000004">
      <c r="A318" s="33"/>
      <c r="C318" s="61" t="s">
        <v>634</v>
      </c>
      <c r="D318" s="86" t="s">
        <v>635</v>
      </c>
      <c r="E318" s="40"/>
      <c r="F318" s="87">
        <v>22.95</v>
      </c>
      <c r="G318" s="60">
        <f t="shared" si="4"/>
        <v>9180</v>
      </c>
    </row>
    <row r="319" spans="1:7" s="29" customFormat="1" ht="18" customHeight="1" x14ac:dyDescent="0.55000000000000004">
      <c r="A319" s="31"/>
      <c r="C319" s="61" t="s">
        <v>636</v>
      </c>
      <c r="D319" s="62" t="s">
        <v>637</v>
      </c>
      <c r="E319" s="38"/>
      <c r="F319" s="87">
        <v>26.95</v>
      </c>
      <c r="G319" s="60">
        <f t="shared" si="4"/>
        <v>10780</v>
      </c>
    </row>
    <row r="320" spans="1:7" s="29" customFormat="1" ht="18" customHeight="1" x14ac:dyDescent="0.55000000000000004">
      <c r="A320" s="31"/>
      <c r="C320" s="63" t="s">
        <v>638</v>
      </c>
      <c r="D320" s="67" t="s">
        <v>639</v>
      </c>
      <c r="E320" s="38"/>
      <c r="F320" s="87">
        <v>39.950000000000003</v>
      </c>
      <c r="G320" s="60">
        <f t="shared" si="4"/>
        <v>15980.000000000002</v>
      </c>
    </row>
    <row r="321" spans="1:7" s="29" customFormat="1" ht="18" customHeight="1" x14ac:dyDescent="0.55000000000000004">
      <c r="A321" s="31"/>
      <c r="C321" s="61" t="s">
        <v>640</v>
      </c>
      <c r="D321" s="62" t="s">
        <v>641</v>
      </c>
      <c r="E321" s="39"/>
      <c r="F321" s="87">
        <v>16.95</v>
      </c>
      <c r="G321" s="60">
        <f t="shared" si="4"/>
        <v>6780</v>
      </c>
    </row>
    <row r="322" spans="1:7" s="29" customFormat="1" ht="18" customHeight="1" x14ac:dyDescent="0.55000000000000004">
      <c r="A322" s="31"/>
      <c r="C322" s="61" t="s">
        <v>642</v>
      </c>
      <c r="D322" s="62" t="s">
        <v>643</v>
      </c>
      <c r="E322" s="39"/>
      <c r="F322" s="87">
        <v>16.95</v>
      </c>
      <c r="G322" s="60">
        <f t="shared" si="4"/>
        <v>6780</v>
      </c>
    </row>
    <row r="323" spans="1:7" s="29" customFormat="1" ht="18" customHeight="1" x14ac:dyDescent="0.55000000000000004">
      <c r="A323" s="31"/>
      <c r="C323" s="61" t="s">
        <v>644</v>
      </c>
      <c r="D323" s="62" t="s">
        <v>645</v>
      </c>
      <c r="E323" s="39"/>
      <c r="F323" s="87">
        <v>4.5</v>
      </c>
      <c r="G323" s="60">
        <f t="shared" si="4"/>
        <v>1800</v>
      </c>
    </row>
    <row r="324" spans="1:7" s="29" customFormat="1" ht="18" customHeight="1" x14ac:dyDescent="0.55000000000000004">
      <c r="A324" s="31"/>
      <c r="C324" s="63" t="s">
        <v>646</v>
      </c>
      <c r="D324" s="67" t="s">
        <v>647</v>
      </c>
      <c r="E324" s="39"/>
      <c r="F324" s="87">
        <v>29.95</v>
      </c>
      <c r="G324" s="60">
        <f t="shared" ref="G324:G387" si="5">F324*$H$1</f>
        <v>11980</v>
      </c>
    </row>
    <row r="325" spans="1:7" s="29" customFormat="1" ht="18" customHeight="1" x14ac:dyDescent="0.55000000000000004">
      <c r="A325" s="31"/>
      <c r="C325" s="68" t="s">
        <v>648</v>
      </c>
      <c r="D325" s="69" t="s">
        <v>649</v>
      </c>
      <c r="E325" s="38"/>
      <c r="F325" s="87">
        <v>52.95</v>
      </c>
      <c r="G325" s="60">
        <f t="shared" si="5"/>
        <v>21180</v>
      </c>
    </row>
    <row r="326" spans="1:7" s="29" customFormat="1" ht="18" customHeight="1" x14ac:dyDescent="0.55000000000000004">
      <c r="A326" s="31"/>
      <c r="C326" s="63" t="s">
        <v>650</v>
      </c>
      <c r="D326" s="67" t="s">
        <v>651</v>
      </c>
      <c r="E326" s="39"/>
      <c r="F326" s="87">
        <v>7.99</v>
      </c>
      <c r="G326" s="60">
        <f t="shared" si="5"/>
        <v>3196</v>
      </c>
    </row>
    <row r="327" spans="1:7" s="29" customFormat="1" ht="18" customHeight="1" x14ac:dyDescent="0.55000000000000004">
      <c r="A327" s="31"/>
      <c r="C327" s="63" t="s">
        <v>652</v>
      </c>
      <c r="D327" s="67" t="s">
        <v>653</v>
      </c>
      <c r="E327" s="39"/>
      <c r="F327" s="87">
        <v>2.79</v>
      </c>
      <c r="G327" s="60">
        <f t="shared" si="5"/>
        <v>1116</v>
      </c>
    </row>
    <row r="328" spans="1:7" s="29" customFormat="1" ht="18" customHeight="1" x14ac:dyDescent="0.55000000000000004">
      <c r="A328" s="31"/>
      <c r="C328" s="63" t="s">
        <v>654</v>
      </c>
      <c r="D328" s="67" t="s">
        <v>655</v>
      </c>
      <c r="E328" s="39"/>
      <c r="F328" s="87">
        <v>4</v>
      </c>
      <c r="G328" s="60">
        <f t="shared" si="5"/>
        <v>1600</v>
      </c>
    </row>
    <row r="329" spans="1:7" s="29" customFormat="1" ht="18" customHeight="1" x14ac:dyDescent="0.55000000000000004">
      <c r="A329" s="31"/>
      <c r="C329" s="63" t="s">
        <v>656</v>
      </c>
      <c r="D329" s="67" t="s">
        <v>657</v>
      </c>
      <c r="E329" s="39"/>
      <c r="F329" s="87">
        <v>8</v>
      </c>
      <c r="G329" s="60">
        <f t="shared" si="5"/>
        <v>3200</v>
      </c>
    </row>
    <row r="330" spans="1:7" s="29" customFormat="1" ht="18" customHeight="1" x14ac:dyDescent="0.55000000000000004">
      <c r="A330" s="31"/>
      <c r="C330" s="63" t="s">
        <v>658</v>
      </c>
      <c r="D330" s="67" t="s">
        <v>659</v>
      </c>
      <c r="E330" s="39"/>
      <c r="F330" s="87">
        <v>52.95</v>
      </c>
      <c r="G330" s="60">
        <f t="shared" si="5"/>
        <v>21180</v>
      </c>
    </row>
    <row r="331" spans="1:7" s="29" customFormat="1" ht="18" customHeight="1" x14ac:dyDescent="0.55000000000000004">
      <c r="A331" s="31"/>
      <c r="C331" s="63" t="s">
        <v>660</v>
      </c>
      <c r="D331" s="67" t="s">
        <v>661</v>
      </c>
      <c r="E331" s="39"/>
      <c r="F331" s="87">
        <v>8.99</v>
      </c>
      <c r="G331" s="60">
        <f t="shared" si="5"/>
        <v>3596</v>
      </c>
    </row>
    <row r="332" spans="1:7" s="29" customFormat="1" ht="18" customHeight="1" x14ac:dyDescent="0.55000000000000004">
      <c r="A332" s="31"/>
      <c r="C332" s="61" t="s">
        <v>662</v>
      </c>
      <c r="D332" s="62" t="s">
        <v>663</v>
      </c>
      <c r="E332" s="39"/>
      <c r="F332" s="87">
        <v>5.99</v>
      </c>
      <c r="G332" s="60">
        <f t="shared" si="5"/>
        <v>2396</v>
      </c>
    </row>
    <row r="333" spans="1:7" s="29" customFormat="1" ht="18" customHeight="1" x14ac:dyDescent="0.55000000000000004">
      <c r="A333" s="31"/>
      <c r="C333" s="61" t="s">
        <v>664</v>
      </c>
      <c r="D333" s="62" t="s">
        <v>665</v>
      </c>
      <c r="E333" s="39"/>
      <c r="F333" s="87">
        <v>5.99</v>
      </c>
      <c r="G333" s="60">
        <f t="shared" si="5"/>
        <v>2396</v>
      </c>
    </row>
    <row r="334" spans="1:7" s="29" customFormat="1" ht="18" customHeight="1" x14ac:dyDescent="0.55000000000000004">
      <c r="A334" s="31"/>
      <c r="C334" s="63" t="s">
        <v>666</v>
      </c>
      <c r="D334" s="64" t="s">
        <v>667</v>
      </c>
      <c r="E334" s="40"/>
      <c r="F334" s="87">
        <v>5.99</v>
      </c>
      <c r="G334" s="60">
        <f t="shared" si="5"/>
        <v>2396</v>
      </c>
    </row>
    <row r="335" spans="1:7" s="29" customFormat="1" ht="18" customHeight="1" x14ac:dyDescent="0.55000000000000004">
      <c r="A335" s="31"/>
      <c r="C335" s="61" t="s">
        <v>668</v>
      </c>
      <c r="D335" s="86" t="s">
        <v>669</v>
      </c>
      <c r="E335" s="38"/>
      <c r="F335" s="87">
        <v>7</v>
      </c>
      <c r="G335" s="60">
        <f t="shared" si="5"/>
        <v>2800</v>
      </c>
    </row>
    <row r="336" spans="1:7" s="29" customFormat="1" ht="18" customHeight="1" x14ac:dyDescent="0.55000000000000004">
      <c r="A336" s="31"/>
      <c r="C336" s="61" t="s">
        <v>670</v>
      </c>
      <c r="D336" s="86" t="s">
        <v>671</v>
      </c>
      <c r="E336" s="38"/>
      <c r="F336" s="87">
        <v>8.69</v>
      </c>
      <c r="G336" s="60">
        <f t="shared" si="5"/>
        <v>3476</v>
      </c>
    </row>
    <row r="337" spans="1:7" s="29" customFormat="1" ht="18" customHeight="1" x14ac:dyDescent="0.55000000000000004">
      <c r="A337" s="31"/>
      <c r="C337" s="63" t="s">
        <v>672</v>
      </c>
      <c r="D337" s="67" t="s">
        <v>673</v>
      </c>
      <c r="E337" s="39"/>
      <c r="F337" s="87">
        <v>12.5</v>
      </c>
      <c r="G337" s="60">
        <f t="shared" si="5"/>
        <v>5000</v>
      </c>
    </row>
    <row r="338" spans="1:7" s="29" customFormat="1" ht="18" customHeight="1" x14ac:dyDescent="0.55000000000000004">
      <c r="A338" s="31"/>
      <c r="C338" s="61" t="s">
        <v>674</v>
      </c>
      <c r="D338" s="62" t="s">
        <v>675</v>
      </c>
      <c r="E338" s="39"/>
      <c r="F338" s="87">
        <v>26.95</v>
      </c>
      <c r="G338" s="60">
        <f t="shared" si="5"/>
        <v>10780</v>
      </c>
    </row>
    <row r="339" spans="1:7" s="29" customFormat="1" ht="18" customHeight="1" x14ac:dyDescent="0.55000000000000004">
      <c r="A339" s="31"/>
      <c r="C339" s="61" t="s">
        <v>676</v>
      </c>
      <c r="D339" s="86" t="s">
        <v>677</v>
      </c>
      <c r="E339" s="39"/>
      <c r="F339" s="87">
        <v>8</v>
      </c>
      <c r="G339" s="60">
        <f t="shared" si="5"/>
        <v>3200</v>
      </c>
    </row>
    <row r="340" spans="1:7" s="29" customFormat="1" ht="18" customHeight="1" x14ac:dyDescent="0.55000000000000004">
      <c r="A340" s="31"/>
      <c r="C340" s="61" t="s">
        <v>678</v>
      </c>
      <c r="D340" s="86" t="s">
        <v>679</v>
      </c>
      <c r="E340" s="38"/>
      <c r="F340" s="87">
        <v>8</v>
      </c>
      <c r="G340" s="60">
        <f t="shared" si="5"/>
        <v>3200</v>
      </c>
    </row>
    <row r="341" spans="1:7" s="29" customFormat="1" ht="18" customHeight="1" x14ac:dyDescent="0.55000000000000004">
      <c r="A341" s="31"/>
      <c r="C341" s="61" t="s">
        <v>680</v>
      </c>
      <c r="D341" s="86" t="s">
        <v>681</v>
      </c>
      <c r="E341" s="39"/>
      <c r="F341" s="87">
        <v>8</v>
      </c>
      <c r="G341" s="60">
        <f t="shared" si="5"/>
        <v>3200</v>
      </c>
    </row>
    <row r="342" spans="1:7" s="29" customFormat="1" ht="18" customHeight="1" x14ac:dyDescent="0.55000000000000004">
      <c r="A342" s="31"/>
      <c r="C342" s="61" t="s">
        <v>682</v>
      </c>
      <c r="D342" s="86" t="s">
        <v>683</v>
      </c>
      <c r="E342" s="39"/>
      <c r="F342" s="87">
        <v>8</v>
      </c>
      <c r="G342" s="60">
        <f t="shared" si="5"/>
        <v>3200</v>
      </c>
    </row>
    <row r="343" spans="1:7" s="29" customFormat="1" ht="18" customHeight="1" x14ac:dyDescent="0.55000000000000004">
      <c r="A343" s="31"/>
      <c r="C343" s="61" t="s">
        <v>684</v>
      </c>
      <c r="D343" s="86" t="s">
        <v>685</v>
      </c>
      <c r="E343" s="39"/>
      <c r="F343" s="87">
        <v>8</v>
      </c>
      <c r="G343" s="60">
        <f t="shared" si="5"/>
        <v>3200</v>
      </c>
    </row>
    <row r="344" spans="1:7" s="29" customFormat="1" ht="18" customHeight="1" x14ac:dyDescent="0.55000000000000004">
      <c r="A344" s="31"/>
      <c r="C344" s="61" t="s">
        <v>686</v>
      </c>
      <c r="D344" s="62" t="s">
        <v>687</v>
      </c>
      <c r="E344" s="39"/>
      <c r="F344" s="87">
        <v>8</v>
      </c>
      <c r="G344" s="60">
        <f t="shared" si="5"/>
        <v>3200</v>
      </c>
    </row>
    <row r="345" spans="1:7" s="29" customFormat="1" ht="18" customHeight="1" x14ac:dyDescent="0.55000000000000004">
      <c r="A345" s="31"/>
      <c r="C345" s="61" t="s">
        <v>688</v>
      </c>
      <c r="D345" s="62" t="s">
        <v>689</v>
      </c>
      <c r="E345" s="39"/>
      <c r="F345" s="87">
        <v>35.950000000000003</v>
      </c>
      <c r="G345" s="60">
        <f t="shared" si="5"/>
        <v>14380.000000000002</v>
      </c>
    </row>
    <row r="346" spans="1:7" s="29" customFormat="1" ht="18" customHeight="1" x14ac:dyDescent="0.55000000000000004">
      <c r="A346" s="31"/>
      <c r="C346" s="68" t="s">
        <v>690</v>
      </c>
      <c r="D346" s="69" t="s">
        <v>691</v>
      </c>
      <c r="E346" s="39"/>
      <c r="F346" s="87">
        <v>19.95</v>
      </c>
      <c r="G346" s="60">
        <f t="shared" si="5"/>
        <v>7980</v>
      </c>
    </row>
    <row r="347" spans="1:7" s="29" customFormat="1" ht="18" customHeight="1" x14ac:dyDescent="0.55000000000000004">
      <c r="A347" s="31"/>
      <c r="C347" s="68" t="s">
        <v>692</v>
      </c>
      <c r="D347" s="69" t="s">
        <v>693</v>
      </c>
      <c r="E347" s="39"/>
      <c r="F347" s="87">
        <v>79.95</v>
      </c>
      <c r="G347" s="60">
        <f t="shared" si="5"/>
        <v>31980</v>
      </c>
    </row>
    <row r="348" spans="1:7" s="29" customFormat="1" ht="18" customHeight="1" x14ac:dyDescent="0.55000000000000004">
      <c r="A348" s="31"/>
      <c r="C348" s="61" t="s">
        <v>694</v>
      </c>
      <c r="D348" s="62" t="s">
        <v>695</v>
      </c>
      <c r="E348" s="39"/>
      <c r="F348" s="87">
        <v>6</v>
      </c>
      <c r="G348" s="60">
        <f t="shared" si="5"/>
        <v>2400</v>
      </c>
    </row>
    <row r="349" spans="1:7" s="29" customFormat="1" ht="18" customHeight="1" x14ac:dyDescent="0.55000000000000004">
      <c r="A349" s="31"/>
      <c r="C349" s="68" t="s">
        <v>696</v>
      </c>
      <c r="D349" s="69" t="s">
        <v>697</v>
      </c>
      <c r="E349" s="40"/>
      <c r="F349" s="87">
        <v>86.95</v>
      </c>
      <c r="G349" s="60">
        <f t="shared" si="5"/>
        <v>34780</v>
      </c>
    </row>
    <row r="350" spans="1:7" s="29" customFormat="1" ht="18" customHeight="1" x14ac:dyDescent="0.55000000000000004">
      <c r="A350" s="31"/>
      <c r="C350" s="68" t="s">
        <v>698</v>
      </c>
      <c r="D350" s="69" t="s">
        <v>699</v>
      </c>
      <c r="E350" s="38"/>
      <c r="F350" s="87">
        <v>59.95</v>
      </c>
      <c r="G350" s="60">
        <f t="shared" si="5"/>
        <v>23980</v>
      </c>
    </row>
    <row r="351" spans="1:7" s="29" customFormat="1" ht="18" customHeight="1" x14ac:dyDescent="0.55000000000000004">
      <c r="A351" s="31"/>
      <c r="C351" s="68" t="s">
        <v>700</v>
      </c>
      <c r="D351" s="69" t="s">
        <v>701</v>
      </c>
      <c r="E351" s="38"/>
      <c r="F351" s="87">
        <v>68.95</v>
      </c>
      <c r="G351" s="60">
        <f t="shared" si="5"/>
        <v>27580</v>
      </c>
    </row>
    <row r="352" spans="1:7" s="29" customFormat="1" ht="18" customHeight="1" x14ac:dyDescent="0.55000000000000004">
      <c r="A352" s="31"/>
      <c r="C352" s="68" t="s">
        <v>702</v>
      </c>
      <c r="D352" s="69" t="s">
        <v>703</v>
      </c>
      <c r="E352" s="39"/>
      <c r="F352" s="87">
        <v>179</v>
      </c>
      <c r="G352" s="60">
        <f t="shared" si="5"/>
        <v>71600</v>
      </c>
    </row>
    <row r="353" spans="1:7" s="29" customFormat="1" ht="18" customHeight="1" x14ac:dyDescent="0.55000000000000004">
      <c r="A353" s="31"/>
      <c r="C353" s="63" t="s">
        <v>704</v>
      </c>
      <c r="D353" s="67" t="s">
        <v>705</v>
      </c>
      <c r="E353" s="39"/>
      <c r="F353" s="87">
        <v>179.95</v>
      </c>
      <c r="G353" s="60">
        <f t="shared" si="5"/>
        <v>71980</v>
      </c>
    </row>
    <row r="354" spans="1:7" s="29" customFormat="1" ht="18" customHeight="1" x14ac:dyDescent="0.55000000000000004">
      <c r="A354" s="31"/>
      <c r="C354" s="61" t="s">
        <v>706</v>
      </c>
      <c r="D354" s="62" t="s">
        <v>707</v>
      </c>
      <c r="E354" s="38"/>
      <c r="F354" s="87">
        <v>27.95</v>
      </c>
      <c r="G354" s="60">
        <f t="shared" si="5"/>
        <v>11180</v>
      </c>
    </row>
    <row r="355" spans="1:7" s="29" customFormat="1" ht="18" customHeight="1" x14ac:dyDescent="0.55000000000000004">
      <c r="A355" s="31"/>
      <c r="C355" s="63" t="s">
        <v>708</v>
      </c>
      <c r="D355" s="64" t="s">
        <v>709</v>
      </c>
      <c r="E355" s="39"/>
      <c r="F355" s="87">
        <v>27.95</v>
      </c>
      <c r="G355" s="60">
        <f t="shared" si="5"/>
        <v>11180</v>
      </c>
    </row>
    <row r="356" spans="1:7" s="29" customFormat="1" ht="18" customHeight="1" x14ac:dyDescent="0.55000000000000004">
      <c r="A356" s="31"/>
      <c r="C356" s="61" t="s">
        <v>710</v>
      </c>
      <c r="D356" s="62" t="s">
        <v>711</v>
      </c>
      <c r="E356" s="40"/>
      <c r="F356" s="87">
        <v>53.95</v>
      </c>
      <c r="G356" s="60">
        <f t="shared" si="5"/>
        <v>21580</v>
      </c>
    </row>
    <row r="357" spans="1:7" s="29" customFormat="1" ht="18" customHeight="1" x14ac:dyDescent="0.55000000000000004">
      <c r="A357" s="31"/>
      <c r="C357" s="63" t="s">
        <v>712</v>
      </c>
      <c r="D357" s="64" t="s">
        <v>713</v>
      </c>
      <c r="E357" s="38"/>
      <c r="F357" s="87">
        <v>53.95</v>
      </c>
      <c r="G357" s="60">
        <f t="shared" si="5"/>
        <v>21580</v>
      </c>
    </row>
    <row r="358" spans="1:7" s="29" customFormat="1" ht="18" customHeight="1" x14ac:dyDescent="0.55000000000000004">
      <c r="A358" s="31"/>
      <c r="C358" s="63" t="s">
        <v>714</v>
      </c>
      <c r="D358" s="67" t="s">
        <v>715</v>
      </c>
      <c r="E358" s="38"/>
      <c r="F358" s="87">
        <v>76.95</v>
      </c>
      <c r="G358" s="60">
        <f t="shared" si="5"/>
        <v>30780</v>
      </c>
    </row>
    <row r="359" spans="1:7" s="29" customFormat="1" ht="18" customHeight="1" x14ac:dyDescent="0.55000000000000004">
      <c r="A359" s="31"/>
      <c r="C359" s="63" t="s">
        <v>716</v>
      </c>
      <c r="D359" s="67" t="s">
        <v>717</v>
      </c>
      <c r="E359" s="39"/>
      <c r="F359" s="87">
        <v>76.95</v>
      </c>
      <c r="G359" s="60">
        <f t="shared" si="5"/>
        <v>30780</v>
      </c>
    </row>
    <row r="360" spans="1:7" s="29" customFormat="1" ht="18" customHeight="1" x14ac:dyDescent="0.55000000000000004">
      <c r="A360" s="31"/>
      <c r="C360" s="61" t="s">
        <v>718</v>
      </c>
      <c r="D360" s="86" t="s">
        <v>719</v>
      </c>
      <c r="E360" s="39"/>
      <c r="F360" s="87">
        <v>219.95</v>
      </c>
      <c r="G360" s="60">
        <f t="shared" si="5"/>
        <v>87980</v>
      </c>
    </row>
    <row r="361" spans="1:7" s="29" customFormat="1" ht="18" customHeight="1" x14ac:dyDescent="0.55000000000000004">
      <c r="A361" s="31"/>
      <c r="C361" s="61" t="s">
        <v>720</v>
      </c>
      <c r="D361" s="86" t="s">
        <v>721</v>
      </c>
      <c r="E361" s="39"/>
      <c r="F361" s="87">
        <v>339.95</v>
      </c>
      <c r="G361" s="60">
        <f t="shared" si="5"/>
        <v>135980</v>
      </c>
    </row>
    <row r="362" spans="1:7" s="29" customFormat="1" ht="18" customHeight="1" x14ac:dyDescent="0.55000000000000004">
      <c r="A362" s="31"/>
      <c r="C362" s="61" t="s">
        <v>722</v>
      </c>
      <c r="D362" s="86" t="s">
        <v>723</v>
      </c>
      <c r="E362" s="39"/>
      <c r="F362" s="87">
        <v>52.95</v>
      </c>
      <c r="G362" s="60">
        <f t="shared" si="5"/>
        <v>21180</v>
      </c>
    </row>
    <row r="363" spans="1:7" s="29" customFormat="1" ht="18" customHeight="1" x14ac:dyDescent="0.55000000000000004">
      <c r="A363" s="31"/>
      <c r="C363" s="61" t="s">
        <v>724</v>
      </c>
      <c r="D363" s="62" t="s">
        <v>725</v>
      </c>
      <c r="E363" s="39"/>
      <c r="F363" s="87">
        <v>46.95</v>
      </c>
      <c r="G363" s="60">
        <f t="shared" si="5"/>
        <v>18780</v>
      </c>
    </row>
    <row r="364" spans="1:7" s="29" customFormat="1" ht="18" customHeight="1" x14ac:dyDescent="0.55000000000000004">
      <c r="A364" s="31"/>
      <c r="C364" s="61" t="s">
        <v>726</v>
      </c>
      <c r="D364" s="62" t="s">
        <v>727</v>
      </c>
      <c r="E364" s="39"/>
      <c r="F364" s="87">
        <v>89.95</v>
      </c>
      <c r="G364" s="60">
        <f t="shared" si="5"/>
        <v>35980</v>
      </c>
    </row>
    <row r="365" spans="1:7" s="29" customFormat="1" ht="18" customHeight="1" x14ac:dyDescent="0.55000000000000004">
      <c r="A365" s="31"/>
      <c r="C365" s="61" t="s">
        <v>728</v>
      </c>
      <c r="D365" s="62" t="s">
        <v>729</v>
      </c>
      <c r="E365" s="38"/>
      <c r="F365" s="87">
        <v>18.95</v>
      </c>
      <c r="G365" s="60">
        <f t="shared" si="5"/>
        <v>7580</v>
      </c>
    </row>
    <row r="366" spans="1:7" s="29" customFormat="1" ht="18" customHeight="1" x14ac:dyDescent="0.55000000000000004">
      <c r="A366" s="31"/>
      <c r="C366" s="63" t="s">
        <v>730</v>
      </c>
      <c r="D366" s="67" t="s">
        <v>731</v>
      </c>
      <c r="E366" s="39"/>
      <c r="F366" s="87">
        <v>19.95</v>
      </c>
      <c r="G366" s="60">
        <f t="shared" si="5"/>
        <v>7980</v>
      </c>
    </row>
    <row r="367" spans="1:7" s="29" customFormat="1" ht="18" customHeight="1" x14ac:dyDescent="0.55000000000000004">
      <c r="A367" s="31"/>
      <c r="C367" s="68" t="s">
        <v>732</v>
      </c>
      <c r="D367" s="69" t="s">
        <v>733</v>
      </c>
      <c r="E367" s="39"/>
      <c r="F367" s="87">
        <v>44.95</v>
      </c>
      <c r="G367" s="60">
        <f t="shared" si="5"/>
        <v>17980</v>
      </c>
    </row>
    <row r="368" spans="1:7" s="29" customFormat="1" ht="18" customHeight="1" x14ac:dyDescent="0.55000000000000004">
      <c r="A368" s="31"/>
      <c r="C368" s="61" t="s">
        <v>734</v>
      </c>
      <c r="D368" s="62" t="s">
        <v>735</v>
      </c>
      <c r="E368" s="39"/>
      <c r="F368" s="87">
        <v>7</v>
      </c>
      <c r="G368" s="60">
        <f t="shared" si="5"/>
        <v>2800</v>
      </c>
    </row>
    <row r="369" spans="1:7" s="29" customFormat="1" ht="18" customHeight="1" x14ac:dyDescent="0.55000000000000004">
      <c r="A369" s="31"/>
      <c r="C369" s="63" t="s">
        <v>736</v>
      </c>
      <c r="D369" s="67" t="s">
        <v>737</v>
      </c>
      <c r="E369" s="39"/>
      <c r="F369" s="87">
        <v>7</v>
      </c>
      <c r="G369" s="60">
        <f t="shared" si="5"/>
        <v>2800</v>
      </c>
    </row>
    <row r="370" spans="1:7" s="29" customFormat="1" ht="18" customHeight="1" x14ac:dyDescent="0.55000000000000004">
      <c r="A370" s="31"/>
      <c r="C370" s="61" t="s">
        <v>738</v>
      </c>
      <c r="D370" s="62" t="s">
        <v>739</v>
      </c>
      <c r="E370" s="39"/>
      <c r="F370" s="87">
        <v>5</v>
      </c>
      <c r="G370" s="60">
        <f t="shared" si="5"/>
        <v>2000</v>
      </c>
    </row>
    <row r="371" spans="1:7" s="29" customFormat="1" ht="18" customHeight="1" x14ac:dyDescent="0.55000000000000004">
      <c r="A371" s="31"/>
      <c r="C371" s="63" t="s">
        <v>740</v>
      </c>
      <c r="D371" s="67" t="s">
        <v>741</v>
      </c>
      <c r="E371" s="39"/>
      <c r="F371" s="87">
        <v>6</v>
      </c>
      <c r="G371" s="60">
        <f t="shared" si="5"/>
        <v>2400</v>
      </c>
    </row>
    <row r="372" spans="1:7" s="29" customFormat="1" ht="18" customHeight="1" x14ac:dyDescent="0.55000000000000004">
      <c r="A372" s="31"/>
      <c r="C372" s="63" t="s">
        <v>742</v>
      </c>
      <c r="D372" s="67" t="s">
        <v>743</v>
      </c>
      <c r="E372" s="40"/>
      <c r="F372" s="87">
        <v>6.5</v>
      </c>
      <c r="G372" s="60">
        <f t="shared" si="5"/>
        <v>2600</v>
      </c>
    </row>
    <row r="373" spans="1:7" s="29" customFormat="1" ht="18" customHeight="1" x14ac:dyDescent="0.55000000000000004">
      <c r="A373" s="31"/>
      <c r="C373" s="77" t="s">
        <v>744</v>
      </c>
      <c r="D373" s="78" t="s">
        <v>745</v>
      </c>
      <c r="E373" s="38"/>
      <c r="F373" s="87">
        <v>7.95</v>
      </c>
      <c r="G373" s="60">
        <f t="shared" si="5"/>
        <v>3180</v>
      </c>
    </row>
    <row r="374" spans="1:7" s="29" customFormat="1" ht="18" customHeight="1" x14ac:dyDescent="0.55000000000000004">
      <c r="A374" s="31"/>
      <c r="C374" s="77" t="s">
        <v>746</v>
      </c>
      <c r="D374" s="78" t="s">
        <v>747</v>
      </c>
      <c r="E374" s="38"/>
      <c r="F374" s="87">
        <v>7.95</v>
      </c>
      <c r="G374" s="60">
        <f t="shared" si="5"/>
        <v>3180</v>
      </c>
    </row>
    <row r="375" spans="1:7" s="29" customFormat="1" ht="18" customHeight="1" x14ac:dyDescent="0.55000000000000004">
      <c r="A375" s="31"/>
      <c r="C375" s="77" t="s">
        <v>748</v>
      </c>
      <c r="D375" s="78" t="s">
        <v>749</v>
      </c>
      <c r="E375" s="39"/>
      <c r="F375" s="87">
        <v>8.9499999999999993</v>
      </c>
      <c r="G375" s="60">
        <f t="shared" si="5"/>
        <v>3579.9999999999995</v>
      </c>
    </row>
    <row r="376" spans="1:7" s="29" customFormat="1" ht="18" customHeight="1" x14ac:dyDescent="0.55000000000000004">
      <c r="A376" s="31"/>
      <c r="C376" s="77" t="s">
        <v>750</v>
      </c>
      <c r="D376" s="78" t="s">
        <v>751</v>
      </c>
      <c r="E376" s="39"/>
      <c r="F376" s="87">
        <v>8.9499999999999993</v>
      </c>
      <c r="G376" s="60">
        <f t="shared" si="5"/>
        <v>3579.9999999999995</v>
      </c>
    </row>
    <row r="377" spans="1:7" s="29" customFormat="1" ht="18" customHeight="1" x14ac:dyDescent="0.55000000000000004">
      <c r="A377" s="31"/>
      <c r="C377" s="77" t="s">
        <v>752</v>
      </c>
      <c r="D377" s="78" t="s">
        <v>753</v>
      </c>
      <c r="E377" s="39"/>
      <c r="F377" s="87">
        <v>9.9499999999999993</v>
      </c>
      <c r="G377" s="60">
        <f t="shared" si="5"/>
        <v>3979.9999999999995</v>
      </c>
    </row>
    <row r="378" spans="1:7" s="29" customFormat="1" ht="18" customHeight="1" x14ac:dyDescent="0.55000000000000004">
      <c r="A378" s="31"/>
      <c r="C378" s="63" t="s">
        <v>754</v>
      </c>
      <c r="D378" s="67" t="s">
        <v>755</v>
      </c>
      <c r="E378" s="39"/>
      <c r="F378" s="87">
        <v>9.9499999999999993</v>
      </c>
      <c r="G378" s="60">
        <f t="shared" si="5"/>
        <v>3979.9999999999995</v>
      </c>
    </row>
    <row r="379" spans="1:7" s="29" customFormat="1" ht="18" customHeight="1" x14ac:dyDescent="0.55000000000000004">
      <c r="A379" s="31"/>
      <c r="C379" s="68" t="s">
        <v>756</v>
      </c>
      <c r="D379" s="69" t="s">
        <v>757</v>
      </c>
      <c r="E379" s="39"/>
      <c r="F379" s="87">
        <v>8.75</v>
      </c>
      <c r="G379" s="60">
        <f t="shared" si="5"/>
        <v>3500</v>
      </c>
    </row>
    <row r="380" spans="1:7" s="29" customFormat="1" ht="18" customHeight="1" x14ac:dyDescent="0.55000000000000004">
      <c r="A380" s="31"/>
      <c r="C380" s="70" t="s">
        <v>758</v>
      </c>
      <c r="D380" s="71" t="s">
        <v>759</v>
      </c>
      <c r="E380" s="39"/>
      <c r="F380" s="87">
        <v>8.75</v>
      </c>
      <c r="G380" s="60">
        <f t="shared" si="5"/>
        <v>3500</v>
      </c>
    </row>
    <row r="381" spans="1:7" s="29" customFormat="1" ht="18" customHeight="1" x14ac:dyDescent="0.55000000000000004">
      <c r="A381" s="31"/>
      <c r="C381" s="77" t="s">
        <v>760</v>
      </c>
      <c r="D381" s="78" t="s">
        <v>761</v>
      </c>
      <c r="E381" s="39"/>
      <c r="F381" s="87">
        <v>11.95</v>
      </c>
      <c r="G381" s="60">
        <f t="shared" si="5"/>
        <v>4780</v>
      </c>
    </row>
    <row r="382" spans="1:7" s="29" customFormat="1" ht="18" customHeight="1" x14ac:dyDescent="0.55000000000000004">
      <c r="A382" s="31"/>
      <c r="C382" s="77" t="s">
        <v>762</v>
      </c>
      <c r="D382" s="78" t="s">
        <v>763</v>
      </c>
      <c r="E382" s="38"/>
      <c r="F382" s="87">
        <v>11.95</v>
      </c>
      <c r="G382" s="60">
        <f t="shared" si="5"/>
        <v>4780</v>
      </c>
    </row>
    <row r="383" spans="1:7" s="29" customFormat="1" ht="18" customHeight="1" x14ac:dyDescent="0.55000000000000004">
      <c r="A383" s="31"/>
      <c r="C383" s="77" t="s">
        <v>764</v>
      </c>
      <c r="D383" s="78" t="s">
        <v>765</v>
      </c>
      <c r="E383" s="39"/>
      <c r="F383" s="87">
        <v>15.95</v>
      </c>
      <c r="G383" s="60">
        <f t="shared" si="5"/>
        <v>6380</v>
      </c>
    </row>
    <row r="384" spans="1:7" s="29" customFormat="1" ht="18" customHeight="1" x14ac:dyDescent="0.55000000000000004">
      <c r="A384" s="31"/>
      <c r="C384" s="77" t="s">
        <v>766</v>
      </c>
      <c r="D384" s="78" t="s">
        <v>767</v>
      </c>
      <c r="E384" s="40"/>
      <c r="F384" s="87">
        <v>24.95</v>
      </c>
      <c r="G384" s="60">
        <f t="shared" si="5"/>
        <v>9980</v>
      </c>
    </row>
    <row r="385" spans="1:7" s="29" customFormat="1" ht="18" customHeight="1" x14ac:dyDescent="0.55000000000000004">
      <c r="A385" s="31"/>
      <c r="C385" s="77" t="s">
        <v>768</v>
      </c>
      <c r="D385" s="78" t="s">
        <v>769</v>
      </c>
      <c r="E385" s="38"/>
      <c r="F385" s="87">
        <v>24.95</v>
      </c>
      <c r="G385" s="60">
        <f t="shared" si="5"/>
        <v>9980</v>
      </c>
    </row>
    <row r="386" spans="1:7" s="29" customFormat="1" ht="18" customHeight="1" x14ac:dyDescent="0.55000000000000004">
      <c r="A386" s="31"/>
      <c r="C386" s="77" t="s">
        <v>770</v>
      </c>
      <c r="D386" s="78" t="s">
        <v>771</v>
      </c>
      <c r="E386" s="38"/>
      <c r="F386" s="87">
        <v>32.950000000000003</v>
      </c>
      <c r="G386" s="60">
        <f t="shared" si="5"/>
        <v>13180.000000000002</v>
      </c>
    </row>
    <row r="387" spans="1:7" s="29" customFormat="1" ht="18" customHeight="1" x14ac:dyDescent="0.55000000000000004">
      <c r="A387" s="31"/>
      <c r="C387" s="77" t="s">
        <v>772</v>
      </c>
      <c r="D387" s="78" t="s">
        <v>773</v>
      </c>
      <c r="E387" s="39"/>
      <c r="F387" s="87">
        <v>18.95</v>
      </c>
      <c r="G387" s="60">
        <f t="shared" si="5"/>
        <v>7580</v>
      </c>
    </row>
    <row r="388" spans="1:7" s="29" customFormat="1" ht="18" customHeight="1" x14ac:dyDescent="0.55000000000000004">
      <c r="A388" s="31"/>
      <c r="C388" s="77" t="s">
        <v>774</v>
      </c>
      <c r="D388" s="78" t="s">
        <v>775</v>
      </c>
      <c r="E388" s="39"/>
      <c r="F388" s="87">
        <v>18.95</v>
      </c>
      <c r="G388" s="60">
        <f t="shared" ref="G388:G414" si="6">F388*$H$1</f>
        <v>7580</v>
      </c>
    </row>
    <row r="389" spans="1:7" s="29" customFormat="1" ht="18" customHeight="1" x14ac:dyDescent="0.55000000000000004">
      <c r="A389" s="31"/>
      <c r="C389" s="77" t="s">
        <v>776</v>
      </c>
      <c r="D389" s="78" t="s">
        <v>777</v>
      </c>
      <c r="E389" s="39"/>
      <c r="F389" s="87">
        <v>18.95</v>
      </c>
      <c r="G389" s="60">
        <f t="shared" si="6"/>
        <v>7580</v>
      </c>
    </row>
    <row r="390" spans="1:7" s="29" customFormat="1" ht="18" customHeight="1" x14ac:dyDescent="0.55000000000000004">
      <c r="A390" s="31"/>
      <c r="C390" s="77" t="s">
        <v>778</v>
      </c>
      <c r="D390" s="78" t="s">
        <v>779</v>
      </c>
      <c r="E390" s="39"/>
      <c r="F390" s="87">
        <v>18.95</v>
      </c>
      <c r="G390" s="60">
        <f t="shared" si="6"/>
        <v>7580</v>
      </c>
    </row>
    <row r="391" spans="1:7" s="29" customFormat="1" ht="18" customHeight="1" x14ac:dyDescent="0.55000000000000004">
      <c r="A391" s="31"/>
      <c r="C391" s="70" t="s">
        <v>780</v>
      </c>
      <c r="D391" s="71" t="s">
        <v>781</v>
      </c>
      <c r="E391" s="39"/>
      <c r="F391" s="87">
        <v>10.95</v>
      </c>
      <c r="G391" s="60">
        <f t="shared" si="6"/>
        <v>4380</v>
      </c>
    </row>
    <row r="392" spans="1:7" s="29" customFormat="1" ht="18" customHeight="1" x14ac:dyDescent="0.55000000000000004">
      <c r="A392" s="31"/>
      <c r="C392" s="70" t="s">
        <v>782</v>
      </c>
      <c r="D392" s="71" t="s">
        <v>783</v>
      </c>
      <c r="E392" s="39"/>
      <c r="F392" s="87">
        <v>10.95</v>
      </c>
      <c r="G392" s="60">
        <f t="shared" si="6"/>
        <v>4380</v>
      </c>
    </row>
    <row r="393" spans="1:7" s="29" customFormat="1" ht="18" customHeight="1" x14ac:dyDescent="0.55000000000000004">
      <c r="A393" s="31"/>
      <c r="C393" s="70" t="s">
        <v>784</v>
      </c>
      <c r="D393" s="71" t="s">
        <v>785</v>
      </c>
      <c r="E393" s="39"/>
      <c r="F393" s="87">
        <v>10.95</v>
      </c>
      <c r="G393" s="60">
        <f t="shared" si="6"/>
        <v>4380</v>
      </c>
    </row>
    <row r="394" spans="1:7" s="29" customFormat="1" ht="18" customHeight="1" x14ac:dyDescent="0.55000000000000004">
      <c r="A394" s="31"/>
      <c r="C394" s="70" t="s">
        <v>786</v>
      </c>
      <c r="D394" s="71" t="s">
        <v>787</v>
      </c>
      <c r="E394" s="39"/>
      <c r="F394" s="87">
        <v>10.95</v>
      </c>
      <c r="G394" s="60">
        <f t="shared" si="6"/>
        <v>4380</v>
      </c>
    </row>
    <row r="395" spans="1:7" s="29" customFormat="1" ht="18" customHeight="1" x14ac:dyDescent="0.55000000000000004">
      <c r="A395" s="31"/>
      <c r="C395" s="70" t="s">
        <v>788</v>
      </c>
      <c r="D395" s="71" t="s">
        <v>789</v>
      </c>
      <c r="E395" s="39"/>
      <c r="F395" s="87">
        <v>16.95</v>
      </c>
      <c r="G395" s="60">
        <f t="shared" si="6"/>
        <v>6780</v>
      </c>
    </row>
    <row r="396" spans="1:7" s="29" customFormat="1" ht="18" customHeight="1" x14ac:dyDescent="0.55000000000000004">
      <c r="A396" s="31"/>
      <c r="C396" s="70" t="s">
        <v>790</v>
      </c>
      <c r="D396" s="71" t="s">
        <v>791</v>
      </c>
      <c r="E396" s="39"/>
      <c r="F396" s="87">
        <v>16.95</v>
      </c>
      <c r="G396" s="60">
        <f t="shared" si="6"/>
        <v>6780</v>
      </c>
    </row>
    <row r="397" spans="1:7" s="29" customFormat="1" ht="18" customHeight="1" x14ac:dyDescent="0.55000000000000004">
      <c r="A397" s="31"/>
      <c r="C397" s="70" t="s">
        <v>792</v>
      </c>
      <c r="D397" s="71" t="s">
        <v>793</v>
      </c>
      <c r="E397" s="39"/>
      <c r="F397" s="87">
        <v>16.95</v>
      </c>
      <c r="G397" s="60">
        <f t="shared" si="6"/>
        <v>6780</v>
      </c>
    </row>
    <row r="398" spans="1:7" s="29" customFormat="1" ht="18" customHeight="1" x14ac:dyDescent="0.55000000000000004">
      <c r="A398" s="31"/>
      <c r="C398" s="70" t="s">
        <v>794</v>
      </c>
      <c r="D398" s="71" t="s">
        <v>795</v>
      </c>
      <c r="E398" s="39"/>
      <c r="F398" s="87">
        <v>16.95</v>
      </c>
      <c r="G398" s="60">
        <f t="shared" si="6"/>
        <v>6780</v>
      </c>
    </row>
    <row r="399" spans="1:7" s="29" customFormat="1" ht="18" customHeight="1" x14ac:dyDescent="0.55000000000000004">
      <c r="A399" s="31"/>
      <c r="C399" s="70" t="s">
        <v>796</v>
      </c>
      <c r="D399" s="71" t="s">
        <v>797</v>
      </c>
      <c r="E399" s="39"/>
      <c r="F399" s="87">
        <v>20.95</v>
      </c>
      <c r="G399" s="60">
        <f t="shared" si="6"/>
        <v>8380</v>
      </c>
    </row>
    <row r="400" spans="1:7" s="29" customFormat="1" ht="18" customHeight="1" x14ac:dyDescent="0.55000000000000004">
      <c r="A400" s="31"/>
      <c r="C400" s="63" t="s">
        <v>798</v>
      </c>
      <c r="D400" s="67" t="s">
        <v>799</v>
      </c>
      <c r="E400" s="39"/>
      <c r="F400" s="87">
        <v>16.95</v>
      </c>
      <c r="G400" s="60">
        <f t="shared" si="6"/>
        <v>6780</v>
      </c>
    </row>
    <row r="401" spans="1:7" s="29" customFormat="1" ht="18" customHeight="1" x14ac:dyDescent="0.55000000000000004">
      <c r="A401" s="31"/>
      <c r="C401" s="63" t="s">
        <v>800</v>
      </c>
      <c r="D401" s="67" t="s">
        <v>801</v>
      </c>
      <c r="E401" s="39"/>
      <c r="F401" s="87">
        <v>16.95</v>
      </c>
      <c r="G401" s="60">
        <f t="shared" si="6"/>
        <v>6780</v>
      </c>
    </row>
    <row r="402" spans="1:7" s="29" customFormat="1" ht="18" customHeight="1" x14ac:dyDescent="0.55000000000000004">
      <c r="A402" s="31"/>
      <c r="C402" s="68" t="s">
        <v>802</v>
      </c>
      <c r="D402" s="69" t="s">
        <v>803</v>
      </c>
      <c r="E402" s="39"/>
      <c r="F402" s="87">
        <v>10.9</v>
      </c>
      <c r="G402" s="60">
        <f t="shared" si="6"/>
        <v>4360</v>
      </c>
    </row>
    <row r="403" spans="1:7" s="29" customFormat="1" ht="18" customHeight="1" x14ac:dyDescent="0.55000000000000004">
      <c r="A403" s="31"/>
      <c r="C403" s="68" t="s">
        <v>804</v>
      </c>
      <c r="D403" s="69" t="s">
        <v>805</v>
      </c>
      <c r="E403" s="39"/>
      <c r="F403" s="87">
        <v>9.9</v>
      </c>
      <c r="G403" s="60">
        <f t="shared" si="6"/>
        <v>3960</v>
      </c>
    </row>
    <row r="404" spans="1:7" s="29" customFormat="1" ht="18" customHeight="1" x14ac:dyDescent="0.55000000000000004">
      <c r="A404" s="31"/>
      <c r="C404" s="61" t="s">
        <v>806</v>
      </c>
      <c r="D404" s="62" t="s">
        <v>807</v>
      </c>
      <c r="E404" s="39"/>
      <c r="F404" s="87">
        <v>8</v>
      </c>
      <c r="G404" s="60">
        <f t="shared" si="6"/>
        <v>3200</v>
      </c>
    </row>
    <row r="405" spans="1:7" s="29" customFormat="1" ht="18" customHeight="1" x14ac:dyDescent="0.55000000000000004">
      <c r="A405" s="31"/>
      <c r="C405" s="61" t="s">
        <v>808</v>
      </c>
      <c r="D405" s="62" t="s">
        <v>809</v>
      </c>
      <c r="E405" s="39"/>
      <c r="F405" s="87">
        <v>8.5</v>
      </c>
      <c r="G405" s="60">
        <f t="shared" si="6"/>
        <v>3400</v>
      </c>
    </row>
    <row r="406" spans="1:7" s="29" customFormat="1" ht="18" customHeight="1" x14ac:dyDescent="0.55000000000000004">
      <c r="A406" s="31"/>
      <c r="C406" s="61" t="s">
        <v>810</v>
      </c>
      <c r="D406" s="62" t="s">
        <v>811</v>
      </c>
      <c r="E406" s="38"/>
      <c r="F406" s="87">
        <v>7.5</v>
      </c>
      <c r="G406" s="60">
        <f t="shared" si="6"/>
        <v>3000</v>
      </c>
    </row>
    <row r="407" spans="1:7" s="29" customFormat="1" ht="18" customHeight="1" x14ac:dyDescent="0.55000000000000004">
      <c r="A407" s="31"/>
      <c r="C407" s="61" t="s">
        <v>812</v>
      </c>
      <c r="D407" s="62" t="s">
        <v>813</v>
      </c>
      <c r="E407" s="39"/>
      <c r="F407" s="87">
        <v>13.95</v>
      </c>
      <c r="G407" s="60">
        <f t="shared" si="6"/>
        <v>5580</v>
      </c>
    </row>
    <row r="408" spans="1:7" s="29" customFormat="1" ht="18" customHeight="1" x14ac:dyDescent="0.55000000000000004">
      <c r="A408" s="31"/>
      <c r="C408" s="61" t="s">
        <v>814</v>
      </c>
      <c r="D408" s="62" t="s">
        <v>815</v>
      </c>
      <c r="E408" s="39"/>
      <c r="F408" s="87">
        <v>39.950000000000003</v>
      </c>
      <c r="G408" s="60">
        <f t="shared" si="6"/>
        <v>15980.000000000002</v>
      </c>
    </row>
    <row r="409" spans="1:7" s="29" customFormat="1" ht="18" customHeight="1" x14ac:dyDescent="0.55000000000000004">
      <c r="A409" s="31"/>
      <c r="C409" s="61" t="s">
        <v>816</v>
      </c>
      <c r="D409" s="62" t="s">
        <v>817</v>
      </c>
      <c r="E409" s="38"/>
      <c r="F409" s="87">
        <v>34.950000000000003</v>
      </c>
      <c r="G409" s="60">
        <f t="shared" si="6"/>
        <v>13980.000000000002</v>
      </c>
    </row>
    <row r="410" spans="1:7" s="29" customFormat="1" ht="18" customHeight="1" x14ac:dyDescent="0.55000000000000004">
      <c r="A410" s="31"/>
      <c r="C410" s="61" t="s">
        <v>818</v>
      </c>
      <c r="D410" s="62" t="s">
        <v>819</v>
      </c>
      <c r="E410" s="39"/>
      <c r="F410" s="87">
        <v>44.95</v>
      </c>
      <c r="G410" s="60">
        <f t="shared" si="6"/>
        <v>17980</v>
      </c>
    </row>
    <row r="411" spans="1:7" s="29" customFormat="1" ht="18" customHeight="1" x14ac:dyDescent="0.55000000000000004">
      <c r="A411" s="31"/>
      <c r="C411" s="61" t="s">
        <v>820</v>
      </c>
      <c r="D411" s="62" t="s">
        <v>821</v>
      </c>
      <c r="E411" s="39"/>
      <c r="F411" s="87">
        <v>38.5</v>
      </c>
      <c r="G411" s="60">
        <f t="shared" si="6"/>
        <v>15400</v>
      </c>
    </row>
    <row r="412" spans="1:7" s="29" customFormat="1" ht="18" customHeight="1" x14ac:dyDescent="0.55000000000000004">
      <c r="A412" s="31"/>
      <c r="C412" s="61" t="s">
        <v>822</v>
      </c>
      <c r="D412" s="62" t="s">
        <v>823</v>
      </c>
      <c r="E412" s="39"/>
      <c r="F412" s="87">
        <v>49.95</v>
      </c>
      <c r="G412" s="60">
        <f t="shared" si="6"/>
        <v>19980</v>
      </c>
    </row>
    <row r="413" spans="1:7" s="29" customFormat="1" ht="18" customHeight="1" x14ac:dyDescent="0.55000000000000004">
      <c r="A413" s="31"/>
      <c r="C413" s="61" t="s">
        <v>824</v>
      </c>
      <c r="D413" s="62" t="s">
        <v>825</v>
      </c>
      <c r="E413" s="39"/>
      <c r="F413" s="87">
        <v>49.95</v>
      </c>
      <c r="G413" s="60">
        <f t="shared" si="6"/>
        <v>19980</v>
      </c>
    </row>
    <row r="414" spans="1:7" s="29" customFormat="1" ht="18" customHeight="1" x14ac:dyDescent="0.55000000000000004">
      <c r="A414" s="31"/>
      <c r="C414" s="63" t="s">
        <v>826</v>
      </c>
      <c r="D414" s="67" t="s">
        <v>827</v>
      </c>
      <c r="E414" s="39"/>
      <c r="F414" s="87">
        <v>7.5</v>
      </c>
      <c r="G414" s="60">
        <f t="shared" si="6"/>
        <v>3000</v>
      </c>
    </row>
    <row r="415" spans="1:7" s="29" customFormat="1" ht="18" customHeight="1" x14ac:dyDescent="0.45">
      <c r="A415" s="31"/>
      <c r="C415" s="50"/>
      <c r="D415" s="56"/>
      <c r="E415" s="43"/>
      <c r="F415" s="44"/>
      <c r="G415" s="45"/>
    </row>
    <row r="416" spans="1:7" s="29" customFormat="1" ht="18" customHeight="1" x14ac:dyDescent="0.45">
      <c r="A416" s="31"/>
      <c r="C416" s="50"/>
      <c r="D416" s="56"/>
      <c r="E416" s="43"/>
      <c r="F416" s="44"/>
      <c r="G416" s="45"/>
    </row>
    <row r="417" spans="1:7" s="29" customFormat="1" ht="18" customHeight="1" x14ac:dyDescent="0.45">
      <c r="A417" s="31"/>
      <c r="C417" s="50"/>
      <c r="D417" s="56"/>
      <c r="E417" s="43"/>
      <c r="F417" s="44"/>
      <c r="G417" s="45"/>
    </row>
    <row r="418" spans="1:7" s="29" customFormat="1" ht="18" customHeight="1" x14ac:dyDescent="0.45">
      <c r="A418" s="31"/>
      <c r="C418" s="50"/>
      <c r="D418" s="56"/>
      <c r="E418" s="43"/>
      <c r="F418" s="44"/>
      <c r="G418" s="45"/>
    </row>
    <row r="419" spans="1:7" s="29" customFormat="1" ht="18" customHeight="1" x14ac:dyDescent="0.45">
      <c r="A419" s="31"/>
      <c r="C419" s="50"/>
      <c r="D419" s="56"/>
      <c r="E419" s="43"/>
      <c r="F419" s="44"/>
      <c r="G419" s="45"/>
    </row>
    <row r="420" spans="1:7" s="29" customFormat="1" ht="18" customHeight="1" x14ac:dyDescent="0.45">
      <c r="A420" s="31"/>
      <c r="C420" s="50"/>
      <c r="D420" s="56"/>
      <c r="E420" s="43"/>
      <c r="F420" s="44"/>
      <c r="G420" s="45"/>
    </row>
    <row r="421" spans="1:7" s="29" customFormat="1" ht="18" customHeight="1" x14ac:dyDescent="0.45">
      <c r="A421" s="31"/>
      <c r="C421" s="52"/>
      <c r="D421" s="53"/>
      <c r="E421" s="43"/>
      <c r="F421" s="44"/>
      <c r="G421" s="45"/>
    </row>
    <row r="422" spans="1:7" s="29" customFormat="1" ht="18" customHeight="1" x14ac:dyDescent="0.45">
      <c r="A422" s="31"/>
      <c r="C422" s="52"/>
      <c r="D422" s="53"/>
      <c r="E422" s="43"/>
      <c r="F422" s="44"/>
      <c r="G422" s="45"/>
    </row>
    <row r="423" spans="1:7" s="29" customFormat="1" ht="18" customHeight="1" x14ac:dyDescent="0.45">
      <c r="A423" s="31"/>
      <c r="C423" s="52"/>
      <c r="D423" s="53"/>
      <c r="E423" s="43"/>
      <c r="F423" s="44"/>
      <c r="G423" s="45"/>
    </row>
    <row r="424" spans="1:7" s="29" customFormat="1" ht="18" customHeight="1" x14ac:dyDescent="0.45">
      <c r="A424" s="31"/>
      <c r="C424" s="52"/>
      <c r="D424" s="53"/>
      <c r="E424" s="43"/>
      <c r="F424" s="44"/>
      <c r="G424" s="45"/>
    </row>
    <row r="425" spans="1:7" s="29" customFormat="1" ht="18" customHeight="1" x14ac:dyDescent="0.45">
      <c r="A425" s="35"/>
      <c r="B425" s="36"/>
      <c r="C425" s="52"/>
      <c r="D425" s="53"/>
      <c r="E425" s="43"/>
      <c r="F425" s="44"/>
      <c r="G425" s="45"/>
    </row>
    <row r="426" spans="1:7" s="29" customFormat="1" ht="18" customHeight="1" x14ac:dyDescent="0.45">
      <c r="C426" s="52"/>
      <c r="D426" s="53"/>
      <c r="E426" s="43"/>
      <c r="F426" s="44"/>
      <c r="G426" s="45"/>
    </row>
    <row r="427" spans="1:7" s="29" customFormat="1" ht="18" customHeight="1" x14ac:dyDescent="0.45">
      <c r="C427" s="52"/>
      <c r="D427" s="53"/>
      <c r="E427" s="47"/>
      <c r="F427" s="44"/>
      <c r="G427" s="45"/>
    </row>
    <row r="428" spans="1:7" s="29" customFormat="1" ht="18" customHeight="1" x14ac:dyDescent="0.45">
      <c r="C428" s="52"/>
      <c r="D428" s="53"/>
      <c r="E428" s="46"/>
      <c r="F428" s="44"/>
      <c r="G428" s="45"/>
    </row>
    <row r="429" spans="1:7" s="29" customFormat="1" ht="18" customHeight="1" x14ac:dyDescent="0.45">
      <c r="C429" s="52"/>
      <c r="D429" s="53"/>
      <c r="E429" s="46"/>
      <c r="F429" s="44"/>
      <c r="G429" s="45"/>
    </row>
    <row r="430" spans="1:7" s="29" customFormat="1" ht="18" customHeight="1" x14ac:dyDescent="0.45">
      <c r="C430" s="52"/>
      <c r="D430" s="53"/>
      <c r="E430" s="43"/>
      <c r="F430" s="44"/>
      <c r="G430" s="45"/>
    </row>
    <row r="431" spans="1:7" s="29" customFormat="1" ht="18" customHeight="1" x14ac:dyDescent="0.45">
      <c r="C431" s="50"/>
      <c r="D431" s="51"/>
      <c r="E431" s="46"/>
      <c r="F431" s="44"/>
      <c r="G431" s="45"/>
    </row>
    <row r="432" spans="1:7" s="29" customFormat="1" ht="18" customHeight="1" x14ac:dyDescent="0.45">
      <c r="C432" s="52"/>
      <c r="D432" s="53"/>
      <c r="E432" s="43"/>
      <c r="F432" s="44"/>
      <c r="G432" s="45"/>
    </row>
    <row r="433" spans="3:7" s="29" customFormat="1" ht="18" customHeight="1" x14ac:dyDescent="0.45">
      <c r="C433" s="52"/>
      <c r="D433" s="53"/>
      <c r="E433" s="46"/>
      <c r="F433" s="44"/>
      <c r="G433" s="45"/>
    </row>
    <row r="434" spans="3:7" s="29" customFormat="1" ht="18" customHeight="1" x14ac:dyDescent="0.45">
      <c r="C434" s="41"/>
      <c r="D434" s="42"/>
      <c r="E434" s="43"/>
      <c r="F434" s="44"/>
      <c r="G434" s="45"/>
    </row>
    <row r="435" spans="3:7" s="29" customFormat="1" ht="18" customHeight="1" x14ac:dyDescent="0.45">
      <c r="C435" s="54"/>
      <c r="D435" s="55"/>
      <c r="E435" s="43"/>
      <c r="F435" s="44"/>
      <c r="G435" s="45"/>
    </row>
    <row r="436" spans="3:7" s="29" customFormat="1" ht="18" customHeight="1" x14ac:dyDescent="0.45">
      <c r="C436" s="41"/>
      <c r="D436" s="42"/>
      <c r="E436" s="46"/>
      <c r="F436" s="44"/>
      <c r="G436" s="45"/>
    </row>
    <row r="437" spans="3:7" s="29" customFormat="1" ht="18" customHeight="1" x14ac:dyDescent="0.45">
      <c r="C437" s="52"/>
      <c r="D437" s="53"/>
      <c r="E437" s="43"/>
      <c r="F437" s="44"/>
      <c r="G437" s="45"/>
    </row>
    <row r="438" spans="3:7" s="29" customFormat="1" ht="18" customHeight="1" x14ac:dyDescent="0.45">
      <c r="C438" s="52"/>
      <c r="D438" s="53"/>
      <c r="E438" s="43"/>
      <c r="F438" s="44"/>
      <c r="G438" s="45"/>
    </row>
    <row r="439" spans="3:7" s="29" customFormat="1" ht="18" customHeight="1" x14ac:dyDescent="0.45">
      <c r="C439" s="52"/>
      <c r="D439" s="53"/>
      <c r="E439" s="46"/>
      <c r="F439" s="44"/>
      <c r="G439" s="45"/>
    </row>
    <row r="440" spans="3:7" s="29" customFormat="1" ht="18" customHeight="1" x14ac:dyDescent="0.45">
      <c r="C440" s="54"/>
      <c r="D440" s="55"/>
      <c r="E440" s="43"/>
      <c r="F440" s="44"/>
      <c r="G440" s="45"/>
    </row>
    <row r="441" spans="3:7" s="29" customFormat="1" ht="18" customHeight="1" x14ac:dyDescent="0.45">
      <c r="C441" s="54"/>
      <c r="D441" s="55"/>
      <c r="E441" s="46"/>
      <c r="F441" s="44"/>
      <c r="G441" s="45"/>
    </row>
    <row r="442" spans="3:7" s="29" customFormat="1" ht="18" customHeight="1" x14ac:dyDescent="0.45">
      <c r="C442" s="54"/>
      <c r="D442" s="55"/>
      <c r="E442" s="43"/>
      <c r="F442" s="44"/>
      <c r="G442" s="45"/>
    </row>
    <row r="443" spans="3:7" s="29" customFormat="1" ht="18" customHeight="1" x14ac:dyDescent="0.45">
      <c r="C443" s="54"/>
      <c r="D443" s="55"/>
      <c r="E443" s="43"/>
      <c r="F443" s="44"/>
      <c r="G443" s="45"/>
    </row>
    <row r="444" spans="3:7" s="29" customFormat="1" ht="18" customHeight="1" x14ac:dyDescent="0.45">
      <c r="C444" s="54"/>
      <c r="D444" s="55"/>
      <c r="E444" s="43"/>
      <c r="F444" s="44"/>
      <c r="G444" s="45"/>
    </row>
    <row r="445" spans="3:7" s="29" customFormat="1" ht="18" customHeight="1" x14ac:dyDescent="0.45">
      <c r="C445" s="54"/>
      <c r="D445" s="55"/>
      <c r="E445" s="43"/>
      <c r="F445" s="44"/>
      <c r="G445" s="45"/>
    </row>
    <row r="446" spans="3:7" s="29" customFormat="1" ht="18" customHeight="1" x14ac:dyDescent="0.45">
      <c r="C446" s="54"/>
      <c r="D446" s="55"/>
      <c r="E446" s="46"/>
      <c r="F446" s="44"/>
      <c r="G446" s="45"/>
    </row>
    <row r="447" spans="3:7" s="29" customFormat="1" ht="18" customHeight="1" x14ac:dyDescent="0.45">
      <c r="C447" s="54"/>
      <c r="D447" s="55"/>
      <c r="E447" s="43"/>
      <c r="F447" s="44"/>
      <c r="G447" s="45"/>
    </row>
    <row r="448" spans="3:7" s="29" customFormat="1" ht="18" customHeight="1" x14ac:dyDescent="0.45">
      <c r="C448" s="54"/>
      <c r="D448" s="55"/>
      <c r="E448" s="43"/>
      <c r="F448" s="44"/>
      <c r="G448" s="45"/>
    </row>
    <row r="449" spans="3:7" s="29" customFormat="1" ht="18" customHeight="1" x14ac:dyDescent="0.45">
      <c r="C449" s="57"/>
      <c r="D449" s="47"/>
      <c r="E449" s="43"/>
      <c r="F449" s="44"/>
      <c r="G449" s="45"/>
    </row>
    <row r="450" spans="3:7" s="29" customFormat="1" ht="18" customHeight="1" x14ac:dyDescent="0.45">
      <c r="C450" s="54"/>
      <c r="D450" s="55"/>
      <c r="E450" s="43"/>
      <c r="F450" s="44"/>
      <c r="G450" s="45"/>
    </row>
    <row r="451" spans="3:7" s="29" customFormat="1" ht="18" customHeight="1" x14ac:dyDescent="0.45">
      <c r="C451" s="54"/>
      <c r="D451" s="55"/>
      <c r="E451" s="43"/>
      <c r="F451" s="44"/>
      <c r="G451" s="45"/>
    </row>
    <row r="452" spans="3:7" s="29" customFormat="1" ht="18" customHeight="1" x14ac:dyDescent="0.45">
      <c r="C452" s="54"/>
      <c r="D452" s="55"/>
      <c r="E452" s="43"/>
      <c r="F452" s="44"/>
      <c r="G452" s="45"/>
    </row>
    <row r="453" spans="3:7" s="29" customFormat="1" ht="18" customHeight="1" x14ac:dyDescent="0.45">
      <c r="C453" s="54"/>
      <c r="D453" s="55"/>
      <c r="E453" s="47"/>
      <c r="F453" s="44"/>
      <c r="G453" s="45"/>
    </row>
    <row r="454" spans="3:7" s="29" customFormat="1" ht="18" customHeight="1" x14ac:dyDescent="0.45">
      <c r="C454" s="50"/>
      <c r="D454" s="51"/>
      <c r="E454" s="46"/>
      <c r="F454" s="44"/>
      <c r="G454" s="45"/>
    </row>
    <row r="455" spans="3:7" s="29" customFormat="1" ht="18" customHeight="1" x14ac:dyDescent="0.45">
      <c r="C455" s="50"/>
      <c r="D455" s="51"/>
      <c r="E455" s="46"/>
      <c r="F455" s="44"/>
      <c r="G455" s="45"/>
    </row>
    <row r="456" spans="3:7" s="29" customFormat="1" ht="18" customHeight="1" x14ac:dyDescent="0.45">
      <c r="C456" s="50"/>
      <c r="D456" s="51"/>
      <c r="E456" s="43"/>
      <c r="F456" s="44"/>
      <c r="G456" s="45"/>
    </row>
    <row r="457" spans="3:7" s="29" customFormat="1" ht="18" customHeight="1" x14ac:dyDescent="0.45">
      <c r="C457" s="50"/>
      <c r="D457" s="51"/>
      <c r="E457" s="43"/>
      <c r="F457" s="44"/>
      <c r="G457" s="45"/>
    </row>
    <row r="458" spans="3:7" s="29" customFormat="1" ht="18" customHeight="1" x14ac:dyDescent="0.45">
      <c r="C458" s="50"/>
      <c r="D458" s="51"/>
      <c r="E458" s="43"/>
      <c r="F458" s="44"/>
      <c r="G458" s="45"/>
    </row>
    <row r="459" spans="3:7" s="29" customFormat="1" ht="18" customHeight="1" x14ac:dyDescent="0.45">
      <c r="C459" s="50"/>
      <c r="D459" s="51"/>
      <c r="E459" s="46"/>
      <c r="F459" s="44"/>
      <c r="G459" s="45"/>
    </row>
    <row r="460" spans="3:7" s="29" customFormat="1" ht="18" customHeight="1" x14ac:dyDescent="0.45">
      <c r="C460" s="50"/>
      <c r="D460" s="51"/>
      <c r="E460" s="43"/>
      <c r="F460" s="44"/>
      <c r="G460" s="45"/>
    </row>
    <row r="461" spans="3:7" s="29" customFormat="1" ht="18" customHeight="1" x14ac:dyDescent="0.45">
      <c r="C461" s="50"/>
      <c r="D461" s="51"/>
      <c r="E461" s="46"/>
      <c r="F461" s="44"/>
      <c r="G461" s="45"/>
    </row>
    <row r="462" spans="3:7" s="29" customFormat="1" ht="18" customHeight="1" x14ac:dyDescent="0.45">
      <c r="C462" s="50"/>
      <c r="D462" s="51"/>
      <c r="E462" s="43"/>
      <c r="F462" s="44"/>
      <c r="G462" s="45"/>
    </row>
    <row r="463" spans="3:7" s="29" customFormat="1" ht="18" customHeight="1" x14ac:dyDescent="0.45">
      <c r="C463" s="50"/>
      <c r="D463" s="51"/>
      <c r="E463" s="43"/>
      <c r="F463" s="44"/>
      <c r="G463" s="45"/>
    </row>
    <row r="464" spans="3:7" s="29" customFormat="1" ht="18" customHeight="1" x14ac:dyDescent="0.45">
      <c r="C464" s="50"/>
      <c r="D464" s="51"/>
      <c r="E464" s="47"/>
      <c r="F464" s="44"/>
      <c r="G464" s="45"/>
    </row>
    <row r="465" spans="3:7" s="29" customFormat="1" ht="18" customHeight="1" x14ac:dyDescent="0.45">
      <c r="C465" s="50"/>
      <c r="D465" s="51"/>
      <c r="E465" s="46"/>
      <c r="F465" s="44"/>
      <c r="G465" s="45"/>
    </row>
    <row r="466" spans="3:7" s="29" customFormat="1" ht="18" customHeight="1" x14ac:dyDescent="0.45">
      <c r="C466" s="50"/>
      <c r="D466" s="51"/>
      <c r="E466" s="46"/>
      <c r="F466" s="44"/>
      <c r="G466" s="45"/>
    </row>
    <row r="467" spans="3:7" s="29" customFormat="1" ht="18" customHeight="1" x14ac:dyDescent="0.45">
      <c r="C467" s="50"/>
      <c r="D467" s="51"/>
      <c r="E467" s="43"/>
      <c r="F467" s="44"/>
      <c r="G467" s="45"/>
    </row>
    <row r="468" spans="3:7" s="29" customFormat="1" ht="18" customHeight="1" x14ac:dyDescent="0.45">
      <c r="C468" s="50"/>
      <c r="D468" s="51"/>
      <c r="E468" s="43"/>
      <c r="F468" s="44"/>
      <c r="G468" s="45"/>
    </row>
    <row r="469" spans="3:7" s="29" customFormat="1" ht="18" customHeight="1" x14ac:dyDescent="0.45">
      <c r="C469" s="50"/>
      <c r="D469" s="51"/>
      <c r="E469" s="43"/>
      <c r="F469" s="44"/>
      <c r="G469" s="45"/>
    </row>
    <row r="470" spans="3:7" s="29" customFormat="1" ht="18" customHeight="1" x14ac:dyDescent="0.45">
      <c r="C470" s="50"/>
      <c r="D470" s="51"/>
      <c r="E470" s="43"/>
      <c r="F470" s="44"/>
      <c r="G470" s="45"/>
    </row>
    <row r="471" spans="3:7" s="29" customFormat="1" ht="18" customHeight="1" x14ac:dyDescent="0.45">
      <c r="C471" s="50"/>
      <c r="D471" s="51"/>
      <c r="E471" s="43"/>
      <c r="F471" s="44"/>
      <c r="G471" s="45"/>
    </row>
    <row r="472" spans="3:7" s="29" customFormat="1" ht="18" customHeight="1" x14ac:dyDescent="0.45">
      <c r="C472" s="50"/>
      <c r="D472" s="51"/>
      <c r="E472" s="46"/>
      <c r="F472" s="44"/>
      <c r="G472" s="45"/>
    </row>
    <row r="473" spans="3:7" s="29" customFormat="1" ht="18" customHeight="1" x14ac:dyDescent="0.45">
      <c r="C473" s="50"/>
      <c r="D473" s="51"/>
      <c r="E473" s="43"/>
      <c r="F473" s="44"/>
      <c r="G473" s="45"/>
    </row>
    <row r="474" spans="3:7" s="29" customFormat="1" ht="18" customHeight="1" x14ac:dyDescent="0.45">
      <c r="C474" s="50"/>
      <c r="D474" s="51"/>
      <c r="E474" s="43"/>
      <c r="F474" s="44"/>
      <c r="G474" s="45"/>
    </row>
    <row r="475" spans="3:7" s="29" customFormat="1" ht="18" customHeight="1" x14ac:dyDescent="0.45">
      <c r="C475" s="50"/>
      <c r="D475" s="51"/>
      <c r="E475" s="43"/>
      <c r="F475" s="44"/>
      <c r="G475" s="45"/>
    </row>
    <row r="476" spans="3:7" s="29" customFormat="1" ht="18" customHeight="1" x14ac:dyDescent="0.45">
      <c r="C476" s="50"/>
      <c r="D476" s="51"/>
      <c r="E476" s="43"/>
      <c r="F476" s="44"/>
      <c r="G476" s="45"/>
    </row>
    <row r="477" spans="3:7" s="29" customFormat="1" ht="18" customHeight="1" x14ac:dyDescent="0.45">
      <c r="C477" s="50"/>
      <c r="D477" s="51"/>
      <c r="E477" s="43"/>
      <c r="F477" s="44"/>
      <c r="G477" s="45"/>
    </row>
    <row r="478" spans="3:7" s="29" customFormat="1" ht="18" customHeight="1" x14ac:dyDescent="0.45">
      <c r="C478" s="50"/>
      <c r="D478" s="51"/>
      <c r="E478" s="43"/>
      <c r="F478" s="44"/>
      <c r="G478" s="45"/>
    </row>
    <row r="479" spans="3:7" s="29" customFormat="1" ht="18" customHeight="1" x14ac:dyDescent="0.45">
      <c r="C479" s="50"/>
      <c r="D479" s="51"/>
      <c r="E479" s="46"/>
      <c r="F479" s="44"/>
      <c r="G479" s="45"/>
    </row>
    <row r="480" spans="3:7" s="29" customFormat="1" ht="18" customHeight="1" x14ac:dyDescent="0.45">
      <c r="C480" s="50"/>
      <c r="D480" s="56"/>
      <c r="E480" s="43"/>
      <c r="F480" s="44"/>
      <c r="G480" s="45"/>
    </row>
    <row r="481" spans="3:7" s="29" customFormat="1" ht="18" customHeight="1" x14ac:dyDescent="0.45">
      <c r="C481" s="50"/>
      <c r="D481" s="56"/>
      <c r="E481" s="43"/>
      <c r="F481" s="44"/>
      <c r="G481" s="45"/>
    </row>
    <row r="482" spans="3:7" s="29" customFormat="1" ht="18" customHeight="1" x14ac:dyDescent="0.45">
      <c r="C482" s="50"/>
      <c r="D482" s="51"/>
      <c r="E482" s="43"/>
      <c r="F482" s="44"/>
      <c r="G482" s="45"/>
    </row>
    <row r="483" spans="3:7" s="29" customFormat="1" ht="18" customHeight="1" x14ac:dyDescent="0.45">
      <c r="C483" s="50"/>
      <c r="D483" s="51"/>
      <c r="E483" s="46"/>
      <c r="F483" s="44"/>
      <c r="G483" s="45"/>
    </row>
    <row r="484" spans="3:7" s="29" customFormat="1" ht="18" customHeight="1" x14ac:dyDescent="0.45">
      <c r="C484" s="50"/>
      <c r="D484" s="51"/>
      <c r="E484" s="43"/>
      <c r="F484" s="44"/>
      <c r="G484" s="45"/>
    </row>
    <row r="485" spans="3:7" s="29" customFormat="1" ht="18" customHeight="1" x14ac:dyDescent="0.45">
      <c r="C485" s="50"/>
      <c r="D485" s="56"/>
      <c r="E485" s="43"/>
      <c r="F485" s="44"/>
      <c r="G485" s="45"/>
    </row>
    <row r="486" spans="3:7" s="29" customFormat="1" ht="18" customHeight="1" x14ac:dyDescent="0.45">
      <c r="C486" s="50"/>
      <c r="D486" s="56"/>
      <c r="E486" s="43"/>
      <c r="F486" s="44"/>
      <c r="G486" s="45"/>
    </row>
    <row r="487" spans="3:7" s="29" customFormat="1" ht="18" customHeight="1" x14ac:dyDescent="0.45">
      <c r="C487" s="54"/>
      <c r="D487" s="55"/>
      <c r="E487" s="43"/>
      <c r="F487" s="44"/>
      <c r="G487" s="45"/>
    </row>
    <row r="488" spans="3:7" s="29" customFormat="1" ht="18" customHeight="1" x14ac:dyDescent="0.45">
      <c r="C488" s="54"/>
      <c r="D488" s="55"/>
      <c r="E488" s="43"/>
      <c r="F488" s="44"/>
      <c r="G488" s="45"/>
    </row>
    <row r="489" spans="3:7" s="29" customFormat="1" ht="18" customHeight="1" x14ac:dyDescent="0.45">
      <c r="C489" s="54"/>
      <c r="D489" s="55"/>
      <c r="E489" s="43"/>
      <c r="F489" s="44"/>
      <c r="G489" s="45"/>
    </row>
    <row r="490" spans="3:7" s="29" customFormat="1" ht="18" customHeight="1" x14ac:dyDescent="0.45">
      <c r="C490" s="54"/>
      <c r="D490" s="55"/>
      <c r="E490" s="46"/>
      <c r="F490" s="44"/>
      <c r="G490" s="45"/>
    </row>
    <row r="491" spans="3:7" s="29" customFormat="1" ht="18" customHeight="1" x14ac:dyDescent="0.45">
      <c r="C491" s="54"/>
      <c r="D491" s="55"/>
      <c r="E491" s="43"/>
      <c r="F491" s="44"/>
      <c r="G491" s="45"/>
    </row>
    <row r="492" spans="3:7" s="29" customFormat="1" ht="18" customHeight="1" x14ac:dyDescent="0.45">
      <c r="C492" s="48"/>
      <c r="D492" s="49"/>
      <c r="E492" s="43"/>
      <c r="F492" s="44"/>
      <c r="G492" s="45"/>
    </row>
    <row r="493" spans="3:7" x14ac:dyDescent="0.45">
      <c r="C493" s="58"/>
      <c r="D493" s="58"/>
      <c r="E493" s="58"/>
      <c r="F493" s="58"/>
      <c r="G493" s="59"/>
    </row>
    <row r="494" spans="3:7" x14ac:dyDescent="0.45">
      <c r="C494" s="17"/>
      <c r="D494" s="18"/>
      <c r="E494" s="19"/>
      <c r="F494" s="20"/>
      <c r="G494" s="16"/>
    </row>
  </sheetData>
  <conditionalFormatting sqref="C3">
    <cfRule type="cellIs" dxfId="31" priority="141" operator="equal">
      <formula>"NEW!"</formula>
    </cfRule>
    <cfRule type="cellIs" dxfId="30" priority="142" operator="equal">
      <formula>"EOL"</formula>
    </cfRule>
    <cfRule type="cellIs" dxfId="29" priority="143" operator="equal">
      <formula>"NEW!"</formula>
    </cfRule>
    <cfRule type="cellIs" dxfId="28" priority="145" operator="equal">
      <formula>"falta"</formula>
    </cfRule>
  </conditionalFormatting>
  <conditionalFormatting sqref="C321">
    <cfRule type="cellIs" dxfId="27" priority="31" operator="equal">
      <formula>"NEW!"</formula>
    </cfRule>
    <cfRule type="cellIs" dxfId="26" priority="32" operator="equal">
      <formula>"EOL"</formula>
    </cfRule>
    <cfRule type="cellIs" dxfId="25" priority="33" operator="equal">
      <formula>"NEW!"</formula>
    </cfRule>
    <cfRule type="cellIs" dxfId="24" priority="35" operator="equal">
      <formula>"falta"</formula>
    </cfRule>
  </conditionalFormatting>
  <conditionalFormatting sqref="C337">
    <cfRule type="cellIs" dxfId="23" priority="26" operator="equal">
      <formula>"NEW!"</formula>
    </cfRule>
    <cfRule type="cellIs" dxfId="22" priority="27" operator="equal">
      <formula>"EOL"</formula>
    </cfRule>
    <cfRule type="cellIs" dxfId="21" priority="28" operator="equal">
      <formula>"NEW!"</formula>
    </cfRule>
    <cfRule type="cellIs" dxfId="20" priority="30" operator="equal">
      <formula>"falta"</formula>
    </cfRule>
  </conditionalFormatting>
  <conditionalFormatting sqref="C348">
    <cfRule type="cellIs" dxfId="19" priority="21" operator="equal">
      <formula>"NEW!"</formula>
    </cfRule>
    <cfRule type="cellIs" dxfId="18" priority="22" operator="equal">
      <formula>"EOL"</formula>
    </cfRule>
    <cfRule type="cellIs" dxfId="17" priority="23" operator="equal">
      <formula>"NEW!"</formula>
    </cfRule>
    <cfRule type="cellIs" dxfId="16" priority="25" operator="equal">
      <formula>"falta"</formula>
    </cfRule>
  </conditionalFormatting>
  <conditionalFormatting sqref="C356">
    <cfRule type="cellIs" dxfId="15" priority="16" operator="equal">
      <formula>"NEW!"</formula>
    </cfRule>
    <cfRule type="cellIs" dxfId="14" priority="17" operator="equal">
      <formula>"EOL"</formula>
    </cfRule>
    <cfRule type="cellIs" dxfId="13" priority="18" operator="equal">
      <formula>"NEW!"</formula>
    </cfRule>
    <cfRule type="cellIs" dxfId="12" priority="20" operator="equal">
      <formula>"falta"</formula>
    </cfRule>
  </conditionalFormatting>
  <conditionalFormatting sqref="C367">
    <cfRule type="cellIs" dxfId="11" priority="11" operator="equal">
      <formula>"NEW!"</formula>
    </cfRule>
    <cfRule type="cellIs" dxfId="10" priority="12" operator="equal">
      <formula>"EOL"</formula>
    </cfRule>
    <cfRule type="cellIs" dxfId="9" priority="13" operator="equal">
      <formula>"NEW!"</formula>
    </cfRule>
    <cfRule type="cellIs" dxfId="8" priority="15" operator="equal">
      <formula>"falta"</formula>
    </cfRule>
  </conditionalFormatting>
  <conditionalFormatting sqref="C381">
    <cfRule type="cellIs" dxfId="7" priority="6" operator="equal">
      <formula>"NEW!"</formula>
    </cfRule>
    <cfRule type="cellIs" dxfId="6" priority="7" operator="equal">
      <formula>"EOL"</formula>
    </cfRule>
    <cfRule type="cellIs" dxfId="5" priority="8" operator="equal">
      <formula>"NEW!"</formula>
    </cfRule>
    <cfRule type="cellIs" dxfId="4" priority="10" operator="equal">
      <formula>"falta"</formula>
    </cfRule>
  </conditionalFormatting>
  <conditionalFormatting sqref="C388">
    <cfRule type="cellIs" dxfId="3" priority="1" operator="equal">
      <formula>"NEW!"</formula>
    </cfRule>
    <cfRule type="cellIs" dxfId="2" priority="2" operator="equal">
      <formula>"EOL"</formula>
    </cfRule>
    <cfRule type="cellIs" dxfId="1" priority="3" operator="equal">
      <formula>"NEW!"</formula>
    </cfRule>
    <cfRule type="cellIs" dxfId="0" priority="5" operator="equal">
      <formula>"falta"</formula>
    </cfRule>
  </conditionalFormatting>
  <pageMargins left="0.70866141732283472" right="0.70866141732283472" top="0.74803149606299213" bottom="0.74803149606299213" header="0.31496062992125984" footer="0.31496062992125984"/>
  <pageSetup paperSize="9" scale="59" fitToHeight="8" orientation="portrait" horizontalDpi="1200" verticalDpi="1200" r:id="rId1"/>
  <rowBreaks count="5" manualBreakCount="5">
    <brk id="74" min="2" max="6" man="1"/>
    <brk id="173" min="2" max="6" man="1"/>
    <brk id="274" min="2" max="6" man="1"/>
    <brk id="372" min="2" max="6" man="1"/>
    <brk id="464" min="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Geratech AV</vt:lpstr>
      <vt:lpstr>'Geratech AV'!Druckbereich</vt:lpstr>
      <vt:lpstr>'Geratech AV'!Drucktitel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2025-09-24T11:33:48Z</dcterms:modified>
</cp:coreProperties>
</file>